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s1893\Desktop\"/>
    </mc:Choice>
  </mc:AlternateContent>
  <xr:revisionPtr revIDLastSave="0" documentId="13_ncr:1_{0AB75533-EF78-4BE7-8EBA-61729A2033C4}" xr6:coauthVersionLast="47" xr6:coauthVersionMax="47" xr10:uidLastSave="{00000000-0000-0000-0000-000000000000}"/>
  <bookViews>
    <workbookView xWindow="-110" yWindow="-110" windowWidth="19420" windowHeight="10300" tabRatio="638" xr2:uid="{00000000-000D-0000-FFFF-FFFF00000000}"/>
    <workbookView xWindow="-110" yWindow="-110" windowWidth="19420" windowHeight="10300" xr2:uid="{C06C1CAD-7F13-435F-B1B7-6D985608A44A}"/>
  </bookViews>
  <sheets>
    <sheet name="施設一覧表" sheetId="11" r:id="rId1"/>
    <sheet name="①自家用電気工作物" sheetId="12" r:id="rId2"/>
    <sheet name="②消防用設備" sheetId="13" r:id="rId3"/>
    <sheet name="③空調設備" sheetId="14" r:id="rId4"/>
    <sheet name="④オイルタンク" sheetId="25" r:id="rId5"/>
    <sheet name="⑤浄化槽等" sheetId="15" r:id="rId6"/>
    <sheet name="⑥受水槽・高架水槽" sheetId="16" r:id="rId7"/>
    <sheet name="⑦EV・ESC・DW" sheetId="17" r:id="rId8"/>
    <sheet name="⑧清掃" sheetId="18" r:id="rId9"/>
    <sheet name="⑨給食室排気設備" sheetId="26" r:id="rId10"/>
    <sheet name="⑩自動ドア" sheetId="19" r:id="rId11"/>
    <sheet name="⑪特定建築物定期点検・検査報告書作成" sheetId="20" r:id="rId12"/>
    <sheet name="⑫樹木・植栽" sheetId="21" r:id="rId13"/>
    <sheet name="⑬機械警備" sheetId="22" r:id="rId14"/>
    <sheet name="⑭施設維持管理" sheetId="23" r:id="rId15"/>
    <sheet name="巡回点検業務（フォーマット案）" sheetId="24" r:id="rId16"/>
  </sheets>
  <definedNames>
    <definedName name="_xlnm._FilterDatabase" localSheetId="1" hidden="1">①自家用電気工作物!$A$3:$I$58</definedName>
    <definedName name="_xlnm._FilterDatabase" localSheetId="2" hidden="1">②消防用設備!$A$6:$AS$87</definedName>
    <definedName name="_xlnm._FilterDatabase" localSheetId="3" hidden="1">③空調設備!$A$3:$S$487</definedName>
    <definedName name="_xlnm._FilterDatabase" localSheetId="4" hidden="1">④オイルタンク!$A$1:$G$6</definedName>
    <definedName name="_xlnm._FilterDatabase" localSheetId="5" hidden="1">⑤浄化槽等!$A$3:$G$84</definedName>
    <definedName name="_xlnm._FilterDatabase" localSheetId="6" hidden="1">⑥受水槽・高架水槽!$A$3:$L$121</definedName>
    <definedName name="_xlnm._FilterDatabase" localSheetId="7" hidden="1">⑦EV・ESC・DW!$A$3:$K$57</definedName>
    <definedName name="_xlnm._FilterDatabase" localSheetId="8" hidden="1">⑧清掃!$A$3:$G$132</definedName>
    <definedName name="_xlnm._FilterDatabase" localSheetId="9" hidden="1">⑨給食室排気設備!$A$3:$H$165</definedName>
    <definedName name="_xlnm._FilterDatabase" localSheetId="10" hidden="1">⑩自動ドア!$A$3:$H$30</definedName>
    <definedName name="_xlnm._FilterDatabase" localSheetId="11" hidden="1">⑪特定建築物定期点検・検査報告書作成!$A$3:$K$39</definedName>
    <definedName name="_xlnm._FilterDatabase" localSheetId="12" hidden="1">⑫樹木・植栽!$A$3:$G$102</definedName>
    <definedName name="_xlnm._FilterDatabase" localSheetId="13" hidden="1">⑬機械警備!$A$3:$F$75</definedName>
    <definedName name="_xlnm._FilterDatabase" localSheetId="14" hidden="1">⑭施設維持管理!$A$3:$H$101</definedName>
    <definedName name="_xlnm._FilterDatabase" localSheetId="0" hidden="1">施設一覧表!$A$2:$AB$146</definedName>
    <definedName name="_xlnm.Print_Area" localSheetId="1">①自家用電気工作物!$A$1:$I$64</definedName>
    <definedName name="_xlnm.Print_Area" localSheetId="2">②消防用設備!$A$1:$AS$87</definedName>
    <definedName name="_xlnm.Print_Area" localSheetId="3">③空調設備!$A$1:$J$560</definedName>
    <definedName name="_xlnm.Print_Area" localSheetId="5">⑤浄化槽等!$A$1:$G$96</definedName>
    <definedName name="_xlnm.Print_Area" localSheetId="7">⑦EV・ESC・DW!$A$1:$J$61</definedName>
    <definedName name="_xlnm.Print_Area" localSheetId="8">⑧清掃!$A$1:$G$137</definedName>
    <definedName name="_xlnm.Print_Area" localSheetId="11">⑪特定建築物定期点検・検査報告書作成!$A$1:$K$48</definedName>
    <definedName name="_xlnm.Print_Area" localSheetId="14">⑭施設維持管理!$A$1:$H$101</definedName>
    <definedName name="_xlnm.Print_Area" localSheetId="0">施設一覧表!$A$1:$AB$146</definedName>
    <definedName name="_xlnm.Print_Titles" localSheetId="1">①自家用電気工作物!$2:$3</definedName>
    <definedName name="_xlnm.Print_Titles" localSheetId="2">②消防用設備!$2:$6</definedName>
    <definedName name="_xlnm.Print_Titles" localSheetId="3">③空調設備!$2:$3</definedName>
    <definedName name="_xlnm.Print_Titles" localSheetId="5">⑤浄化槽等!$2:$3</definedName>
    <definedName name="_xlnm.Print_Titles" localSheetId="6">⑥受水槽・高架水槽!$2:$3</definedName>
    <definedName name="_xlnm.Print_Titles" localSheetId="7">⑦EV・ESC・DW!$2:$3</definedName>
    <definedName name="_xlnm.Print_Titles" localSheetId="8">⑧清掃!$2:$2</definedName>
    <definedName name="_xlnm.Print_Titles" localSheetId="9">⑨給食室排気設備!$2:$3</definedName>
    <definedName name="_xlnm.Print_Titles" localSheetId="10">⑩自動ドア!$2:$3</definedName>
    <definedName name="_xlnm.Print_Titles" localSheetId="12">⑫樹木・植栽!$2:$2</definedName>
    <definedName name="_xlnm.Print_Titles" localSheetId="13">⑬機械警備!$2:$2</definedName>
    <definedName name="_xlnm.Print_Titles" localSheetId="14">⑭施設維持管理!$2:$3</definedName>
    <definedName name="_xlnm.Print_Titles" localSheetId="0">施設一覧表!$2:$4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6" i="11" l="1"/>
  <c r="Z146" i="11"/>
  <c r="Y146" i="11"/>
  <c r="X146" i="11"/>
  <c r="W146" i="11"/>
  <c r="V146" i="11"/>
  <c r="U146" i="11"/>
  <c r="T146" i="11"/>
  <c r="S146" i="11"/>
  <c r="R146" i="11"/>
  <c r="Q146" i="11"/>
  <c r="P146" i="11"/>
  <c r="O146" i="11"/>
  <c r="N146" i="11"/>
  <c r="M146" i="11"/>
  <c r="AA146" i="11"/>
  <c r="AB146" i="11"/>
  <c r="I122" i="11"/>
  <c r="I105" i="11"/>
  <c r="I37" i="11"/>
  <c r="I36" i="11"/>
  <c r="I146" i="11" l="1"/>
</calcChain>
</file>

<file path=xl/sharedStrings.xml><?xml version="1.0" encoding="utf-8"?>
<sst xmlns="http://schemas.openxmlformats.org/spreadsheetml/2006/main" count="12566" uniqueCount="3039">
  <si>
    <t>箕田複合</t>
    <rPh sb="0" eb="2">
      <t>ミダ</t>
    </rPh>
    <rPh sb="2" eb="4">
      <t>フクゴウ</t>
    </rPh>
    <phoneticPr fontId="3"/>
  </si>
  <si>
    <t>W+RC混合</t>
    <rPh sb="4" eb="6">
      <t>コンゴウ</t>
    </rPh>
    <phoneticPr fontId="3"/>
  </si>
  <si>
    <t>イオン化式</t>
    <rPh sb="3" eb="4">
      <t>カ</t>
    </rPh>
    <rPh sb="4" eb="5">
      <t>シキ</t>
    </rPh>
    <phoneticPr fontId="3"/>
  </si>
  <si>
    <t>操作盤</t>
    <rPh sb="0" eb="3">
      <t>ソウサバン</t>
    </rPh>
    <phoneticPr fontId="3"/>
  </si>
  <si>
    <t>冷温水循環ポンプ</t>
  </si>
  <si>
    <t>ACE2LEB</t>
  </si>
  <si>
    <t>施設名</t>
    <rPh sb="0" eb="2">
      <t>シセツ</t>
    </rPh>
    <rPh sb="2" eb="3">
      <t>メイ</t>
    </rPh>
    <phoneticPr fontId="3"/>
  </si>
  <si>
    <t>建築設備点検</t>
    <rPh sb="0" eb="2">
      <t>ケンチク</t>
    </rPh>
    <rPh sb="2" eb="4">
      <t>セツビ</t>
    </rPh>
    <rPh sb="4" eb="6">
      <t>テンケン</t>
    </rPh>
    <phoneticPr fontId="3"/>
  </si>
  <si>
    <t>総務課</t>
    <rPh sb="0" eb="3">
      <t>ソウムカ</t>
    </rPh>
    <phoneticPr fontId="3"/>
  </si>
  <si>
    <t>熱電対式</t>
    <rPh sb="0" eb="1">
      <t>ネツ</t>
    </rPh>
    <rPh sb="1" eb="2">
      <t>デン</t>
    </rPh>
    <rPh sb="2" eb="3">
      <t>タイ</t>
    </rPh>
    <rPh sb="3" eb="4">
      <t>シキ</t>
    </rPh>
    <phoneticPr fontId="3"/>
  </si>
  <si>
    <t>5.56㎡</t>
  </si>
  <si>
    <t>12.87㎡</t>
  </si>
  <si>
    <t>一式</t>
    <rPh sb="0" eb="2">
      <t>イッシキ</t>
    </rPh>
    <phoneticPr fontId="3"/>
  </si>
  <si>
    <t>16枚</t>
  </si>
  <si>
    <t>6枚</t>
  </si>
  <si>
    <t>室外機：サーバールーム系統</t>
    <rPh sb="0" eb="3">
      <t>シツガイキ</t>
    </rPh>
    <rPh sb="11" eb="13">
      <t>ケイトウ</t>
    </rPh>
    <phoneticPr fontId="3"/>
  </si>
  <si>
    <t>VAM500GCS</t>
  </si>
  <si>
    <t>児童発達支援センター</t>
    <rPh sb="0" eb="2">
      <t>ジドウ</t>
    </rPh>
    <rPh sb="2" eb="4">
      <t>ハッタツ</t>
    </rPh>
    <rPh sb="4" eb="6">
      <t>シエン</t>
    </rPh>
    <phoneticPr fontId="3"/>
  </si>
  <si>
    <t>7</t>
  </si>
  <si>
    <t>現行</t>
    <rPh sb="0" eb="2">
      <t>ゲンコウ</t>
    </rPh>
    <phoneticPr fontId="3"/>
  </si>
  <si>
    <t>備考</t>
    <rPh sb="0" eb="2">
      <t>ビコウ</t>
    </rPh>
    <phoneticPr fontId="3"/>
  </si>
  <si>
    <t>9.72㎡</t>
  </si>
  <si>
    <t>蓄積</t>
    <rPh sb="0" eb="2">
      <t>チクセキ</t>
    </rPh>
    <phoneticPr fontId="3"/>
  </si>
  <si>
    <t>ネポン</t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</si>
  <si>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3"/>
  </si>
  <si>
    <t>１ヶ月</t>
  </si>
  <si>
    <t>吹上支所</t>
    <rPh sb="0" eb="2">
      <t>フキアゲ</t>
    </rPh>
    <rPh sb="2" eb="4">
      <t>シショ</t>
    </rPh>
    <phoneticPr fontId="3"/>
  </si>
  <si>
    <t>24基</t>
  </si>
  <si>
    <t>特定建築物定期点検</t>
    <rPh sb="0" eb="2">
      <t>トクテイ</t>
    </rPh>
    <rPh sb="2" eb="5">
      <t>ケンチクブツ</t>
    </rPh>
    <rPh sb="5" eb="7">
      <t>テイキ</t>
    </rPh>
    <rPh sb="7" eb="9">
      <t>テンケン</t>
    </rPh>
    <phoneticPr fontId="3"/>
  </si>
  <si>
    <t>RZYP40CBT</t>
  </si>
  <si>
    <t>主音響装置</t>
    <rPh sb="0" eb="1">
      <t>シュ</t>
    </rPh>
    <rPh sb="1" eb="3">
      <t>オンキョウ</t>
    </rPh>
    <rPh sb="3" eb="5">
      <t>ソウチ</t>
    </rPh>
    <phoneticPr fontId="3"/>
  </si>
  <si>
    <t>川里支所</t>
    <rPh sb="0" eb="2">
      <t>カワサト</t>
    </rPh>
    <rPh sb="2" eb="4">
      <t>シショ</t>
    </rPh>
    <phoneticPr fontId="3"/>
  </si>
  <si>
    <t>熱感知器</t>
    <rPh sb="0" eb="1">
      <t>ネツ</t>
    </rPh>
    <rPh sb="1" eb="4">
      <t>カンチキ</t>
    </rPh>
    <phoneticPr fontId="3"/>
  </si>
  <si>
    <t>電気温水器</t>
  </si>
  <si>
    <t>福祉課</t>
    <rPh sb="0" eb="3">
      <t>フクシカ</t>
    </rPh>
    <phoneticPr fontId="3"/>
  </si>
  <si>
    <t>虫・ネズミ等</t>
    <rPh sb="0" eb="1">
      <t>ムシ</t>
    </rPh>
    <rPh sb="5" eb="6">
      <t>ナド</t>
    </rPh>
    <phoneticPr fontId="3"/>
  </si>
  <si>
    <t>誘導標識</t>
    <rPh sb="0" eb="2">
      <t>ユウドウ</t>
    </rPh>
    <rPh sb="2" eb="4">
      <t>ヒョウシキ</t>
    </rPh>
    <phoneticPr fontId="3"/>
  </si>
  <si>
    <t>通路</t>
    <rPh sb="0" eb="2">
      <t>ツウロ</t>
    </rPh>
    <phoneticPr fontId="3"/>
  </si>
  <si>
    <t>エレベーター</t>
  </si>
  <si>
    <t>RXYP450A</t>
  </si>
  <si>
    <t>ワゴンプール清掃具入れ上部換気扇</t>
  </si>
  <si>
    <t>北新宿複合</t>
    <rPh sb="0" eb="3">
      <t>キタシンシュク</t>
    </rPh>
    <rPh sb="3" eb="5">
      <t>フクゴウ</t>
    </rPh>
    <phoneticPr fontId="3"/>
  </si>
  <si>
    <t>4枚</t>
  </si>
  <si>
    <t>TY7043D</t>
  </si>
  <si>
    <t>西口駅広:1550㎡
西口自由通路:400㎡
西口EV:25㎡
西口築山:170㎡
西口交通島:30㎡</t>
    <rPh sb="0" eb="2">
      <t>ニシグチ</t>
    </rPh>
    <rPh sb="2" eb="3">
      <t>エキ</t>
    </rPh>
    <rPh sb="3" eb="4">
      <t>ヒロ</t>
    </rPh>
    <rPh sb="11" eb="13">
      <t>ニシグチ</t>
    </rPh>
    <rPh sb="13" eb="15">
      <t>ジユウ</t>
    </rPh>
    <rPh sb="15" eb="17">
      <t>ツウロ</t>
    </rPh>
    <rPh sb="23" eb="25">
      <t>ニシグチ</t>
    </rPh>
    <rPh sb="32" eb="34">
      <t>ニシグチ</t>
    </rPh>
    <rPh sb="34" eb="36">
      <t>ツキヤマ</t>
    </rPh>
    <rPh sb="42" eb="44">
      <t>ニシグチ</t>
    </rPh>
    <rPh sb="44" eb="46">
      <t>コウツウ</t>
    </rPh>
    <rPh sb="46" eb="47">
      <t>シマ</t>
    </rPh>
    <phoneticPr fontId="3"/>
  </si>
  <si>
    <t>社会福祉活動支援施設</t>
    <rPh sb="0" eb="2">
      <t>シャカイ</t>
    </rPh>
    <rPh sb="2" eb="4">
      <t>フクシ</t>
    </rPh>
    <rPh sb="4" eb="6">
      <t>カツドウ</t>
    </rPh>
    <rPh sb="6" eb="8">
      <t>シエン</t>
    </rPh>
    <rPh sb="8" eb="10">
      <t>シセツ</t>
    </rPh>
    <phoneticPr fontId="3"/>
  </si>
  <si>
    <t>信号装置：１</t>
    <rPh sb="0" eb="2">
      <t>シンゴウ</t>
    </rPh>
    <rPh sb="2" eb="4">
      <t>ソウチ</t>
    </rPh>
    <phoneticPr fontId="3"/>
  </si>
  <si>
    <t>①電気工作物</t>
    <rPh sb="1" eb="3">
      <t>デンキ</t>
    </rPh>
    <rPh sb="3" eb="6">
      <t>コウサクブツ</t>
    </rPh>
    <phoneticPr fontId="3"/>
  </si>
  <si>
    <t>ROA-P1120HS</t>
  </si>
  <si>
    <t>③空調設備</t>
    <rPh sb="1" eb="3">
      <t>クウチョウ</t>
    </rPh>
    <rPh sb="3" eb="5">
      <t>セツビ</t>
    </rPh>
    <phoneticPr fontId="3"/>
  </si>
  <si>
    <t>③空調設備保守点検業務一覧</t>
    <rPh sb="1" eb="3">
      <t>クウチョウ</t>
    </rPh>
    <rPh sb="3" eb="5">
      <t>セツビ</t>
    </rPh>
    <rPh sb="5" eb="7">
      <t>ホシュ</t>
    </rPh>
    <rPh sb="7" eb="9">
      <t>テンケン</t>
    </rPh>
    <rPh sb="9" eb="11">
      <t>ギョウム</t>
    </rPh>
    <rPh sb="11" eb="13">
      <t>イチラン</t>
    </rPh>
    <phoneticPr fontId="3"/>
  </si>
  <si>
    <t>階数
（最高の棟）</t>
    <rPh sb="0" eb="2">
      <t>カイスウ</t>
    </rPh>
    <rPh sb="4" eb="6">
      <t>サイコウ</t>
    </rPh>
    <rPh sb="7" eb="8">
      <t>ムネ</t>
    </rPh>
    <phoneticPr fontId="3"/>
  </si>
  <si>
    <t>事務所・倉庫</t>
    <rPh sb="0" eb="2">
      <t>ジム</t>
    </rPh>
    <rPh sb="2" eb="3">
      <t>ショ</t>
    </rPh>
    <rPh sb="4" eb="6">
      <t>ソウコ</t>
    </rPh>
    <phoneticPr fontId="3"/>
  </si>
  <si>
    <t>主な構造</t>
    <rPh sb="0" eb="1">
      <t>オモ</t>
    </rPh>
    <rPh sb="2" eb="4">
      <t>コウゾウ</t>
    </rPh>
    <phoneticPr fontId="3"/>
  </si>
  <si>
    <t>230㎡</t>
  </si>
  <si>
    <t>課名</t>
    <rPh sb="0" eb="2">
      <t>カメイ</t>
    </rPh>
    <phoneticPr fontId="3"/>
  </si>
  <si>
    <t>13.39㎡</t>
  </si>
  <si>
    <t>北口駅広:2180㎡
南口駅広:1090㎡
自由通路＋EV:500㎡</t>
    <rPh sb="0" eb="2">
      <t>キタグチ</t>
    </rPh>
    <rPh sb="2" eb="3">
      <t>エキ</t>
    </rPh>
    <rPh sb="3" eb="4">
      <t>ヒロ</t>
    </rPh>
    <rPh sb="11" eb="13">
      <t>ミナミグチ</t>
    </rPh>
    <rPh sb="13" eb="14">
      <t>エキ</t>
    </rPh>
    <rPh sb="14" eb="15">
      <t>ヒロ</t>
    </rPh>
    <rPh sb="22" eb="24">
      <t>ジユウ</t>
    </rPh>
    <rPh sb="24" eb="26">
      <t>ツウロ</t>
    </rPh>
    <phoneticPr fontId="3"/>
  </si>
  <si>
    <t>2</t>
  </si>
  <si>
    <t>建物外周</t>
  </si>
  <si>
    <t>現用途</t>
    <rPh sb="0" eb="1">
      <t>ゲン</t>
    </rPh>
    <rPh sb="1" eb="3">
      <t>ヨウト</t>
    </rPh>
    <phoneticPr fontId="3"/>
  </si>
  <si>
    <t>対象棟数</t>
    <rPh sb="0" eb="2">
      <t>タイショウ</t>
    </rPh>
    <rPh sb="2" eb="3">
      <t>ムネ</t>
    </rPh>
    <rPh sb="3" eb="4">
      <t>スウ</t>
    </rPh>
    <phoneticPr fontId="3"/>
  </si>
  <si>
    <t>建築年度
（最古の棟）</t>
    <rPh sb="0" eb="2">
      <t>ケンチク</t>
    </rPh>
    <rPh sb="2" eb="3">
      <t>ネン</t>
    </rPh>
    <rPh sb="3" eb="4">
      <t>ド</t>
    </rPh>
    <rPh sb="6" eb="8">
      <t>サイコ</t>
    </rPh>
    <rPh sb="9" eb="10">
      <t>ムネ</t>
    </rPh>
    <phoneticPr fontId="3"/>
  </si>
  <si>
    <t>複合施設の別
（同一名称が複合）</t>
    <rPh sb="0" eb="2">
      <t>フクゴウ</t>
    </rPh>
    <rPh sb="2" eb="4">
      <t>シセツ</t>
    </rPh>
    <rPh sb="5" eb="6">
      <t>ベツ</t>
    </rPh>
    <rPh sb="8" eb="10">
      <t>ドウイツ</t>
    </rPh>
    <rPh sb="10" eb="12">
      <t>メイショウ</t>
    </rPh>
    <rPh sb="13" eb="15">
      <t>フクゴウ</t>
    </rPh>
    <phoneticPr fontId="3"/>
  </si>
  <si>
    <t>➁消防用設備</t>
    <rPh sb="1" eb="4">
      <t>ショウボウヨウ</t>
    </rPh>
    <rPh sb="4" eb="6">
      <t>セツビ</t>
    </rPh>
    <phoneticPr fontId="3"/>
  </si>
  <si>
    <t>主たる実施内容</t>
    <rPh sb="0" eb="1">
      <t>シュ</t>
    </rPh>
    <rPh sb="3" eb="5">
      <t>ジッシ</t>
    </rPh>
    <rPh sb="5" eb="7">
      <t>ナイヨウ</t>
    </rPh>
    <phoneticPr fontId="3"/>
  </si>
  <si>
    <t>汚水槽</t>
    <rPh sb="0" eb="2">
      <t>オスイ</t>
    </rPh>
    <rPh sb="2" eb="3">
      <t>ソウ</t>
    </rPh>
    <phoneticPr fontId="3"/>
  </si>
  <si>
    <t>基準法法定点検</t>
    <rPh sb="0" eb="2">
      <t>キジュン</t>
    </rPh>
    <rPh sb="3" eb="5">
      <t>ホウテイ</t>
    </rPh>
    <rPh sb="5" eb="7">
      <t>テンケン</t>
    </rPh>
    <phoneticPr fontId="3"/>
  </si>
  <si>
    <t>防火設備定期点検</t>
    <rPh sb="0" eb="2">
      <t>ボウカ</t>
    </rPh>
    <rPh sb="2" eb="4">
      <t>セツビ</t>
    </rPh>
    <rPh sb="4" eb="6">
      <t>テイキ</t>
    </rPh>
    <rPh sb="6" eb="8">
      <t>テンケン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</si>
  <si>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</si>
  <si>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庁舎</t>
    <rPh sb="0" eb="2">
      <t>チョウシャ</t>
    </rPh>
    <phoneticPr fontId="3"/>
  </si>
  <si>
    <t>SRC</t>
  </si>
  <si>
    <t>5階</t>
    <rPh sb="1" eb="2">
      <t>カイ</t>
    </rPh>
    <phoneticPr fontId="3"/>
  </si>
  <si>
    <t>RC</t>
  </si>
  <si>
    <t>2階</t>
    <rPh sb="1" eb="2">
      <t>カイ</t>
    </rPh>
    <phoneticPr fontId="3"/>
  </si>
  <si>
    <t>天井埋込ﾀﾞｸﾄ型</t>
  </si>
  <si>
    <t>倉庫・物置</t>
    <rPh sb="0" eb="2">
      <t>ソウコ</t>
    </rPh>
    <rPh sb="3" eb="5">
      <t>モノオキ</t>
    </rPh>
    <phoneticPr fontId="3"/>
  </si>
  <si>
    <t>ダンパー</t>
  </si>
  <si>
    <t>W</t>
  </si>
  <si>
    <t>1階</t>
    <rPh sb="1" eb="2">
      <t>カイ</t>
    </rPh>
    <phoneticPr fontId="3"/>
  </si>
  <si>
    <t>小学校</t>
    <rPh sb="0" eb="3">
      <t>ショウガッコウ</t>
    </rPh>
    <phoneticPr fontId="3"/>
  </si>
  <si>
    <t>34㎡</t>
  </si>
  <si>
    <t>有効容量:100ℓ</t>
    <rPh sb="0" eb="2">
      <t>ユウコウ</t>
    </rPh>
    <rPh sb="2" eb="4">
      <t>ヨウリョウ</t>
    </rPh>
    <phoneticPr fontId="3"/>
  </si>
  <si>
    <t>冷温水2次ポンプ</t>
    <rPh sb="0" eb="3">
      <t>レイオンスイ</t>
    </rPh>
    <rPh sb="4" eb="5">
      <t>ジ</t>
    </rPh>
    <phoneticPr fontId="3"/>
  </si>
  <si>
    <t>S</t>
  </si>
  <si>
    <t>中学校</t>
    <rPh sb="0" eb="3">
      <t>チュウガッコウ</t>
    </rPh>
    <phoneticPr fontId="3"/>
  </si>
  <si>
    <t>2階：会議室右系統</t>
    <rPh sb="1" eb="2">
      <t>カイ</t>
    </rPh>
    <rPh sb="3" eb="6">
      <t>カイギシツ</t>
    </rPh>
    <rPh sb="6" eb="7">
      <t>ミギ</t>
    </rPh>
    <rPh sb="7" eb="9">
      <t>ケイトウ</t>
    </rPh>
    <phoneticPr fontId="3"/>
  </si>
  <si>
    <t>貸事務所</t>
    <rPh sb="0" eb="1">
      <t>カシ</t>
    </rPh>
    <rPh sb="1" eb="3">
      <t>ジム</t>
    </rPh>
    <rPh sb="3" eb="4">
      <t>ショ</t>
    </rPh>
    <phoneticPr fontId="3"/>
  </si>
  <si>
    <t>ふるさと館</t>
    <rPh sb="4" eb="5">
      <t>カン</t>
    </rPh>
    <phoneticPr fontId="3"/>
  </si>
  <si>
    <t>北鴻巣駅駅前広場＋自由通路＋東西EV</t>
    <rPh sb="0" eb="4">
      <t>キタコウノスエキ</t>
    </rPh>
    <rPh sb="4" eb="6">
      <t>エキマエ</t>
    </rPh>
    <rPh sb="6" eb="8">
      <t>ヒロバ</t>
    </rPh>
    <rPh sb="9" eb="11">
      <t>ジユウ</t>
    </rPh>
    <rPh sb="11" eb="13">
      <t>ツウロ</t>
    </rPh>
    <rPh sb="14" eb="16">
      <t>トウザイ</t>
    </rPh>
    <phoneticPr fontId="3"/>
  </si>
  <si>
    <t>室外</t>
    <rPh sb="0" eb="2">
      <t>シツガイ</t>
    </rPh>
    <phoneticPr fontId="3"/>
  </si>
  <si>
    <t>雨水貯留槽</t>
  </si>
  <si>
    <t>空冷ヒートポンプ</t>
    <rPh sb="0" eb="2">
      <t>クウレイ</t>
    </rPh>
    <phoneticPr fontId="3"/>
  </si>
  <si>
    <t>公民館</t>
    <rPh sb="0" eb="3">
      <t>コウミンカン</t>
    </rPh>
    <phoneticPr fontId="3"/>
  </si>
  <si>
    <t>3階</t>
    <rPh sb="1" eb="2">
      <t>カイ</t>
    </rPh>
    <phoneticPr fontId="3"/>
  </si>
  <si>
    <t>H-K H86</t>
  </si>
  <si>
    <t>消防車庫・倉庫</t>
    <rPh sb="0" eb="2">
      <t>ショウボウ</t>
    </rPh>
    <rPh sb="2" eb="4">
      <t>シャコ</t>
    </rPh>
    <rPh sb="5" eb="7">
      <t>ソウコ</t>
    </rPh>
    <phoneticPr fontId="3"/>
  </si>
  <si>
    <t>鴻巣駅駅前広場＋自由通路＋東口ES＋西口EV</t>
    <rPh sb="0" eb="2">
      <t>コウノス</t>
    </rPh>
    <rPh sb="2" eb="3">
      <t>エキ</t>
    </rPh>
    <rPh sb="3" eb="5">
      <t>エキマエ</t>
    </rPh>
    <rPh sb="5" eb="7">
      <t>ヒロバ</t>
    </rPh>
    <rPh sb="8" eb="10">
      <t>ジユウ</t>
    </rPh>
    <rPh sb="10" eb="12">
      <t>ツウロ</t>
    </rPh>
    <rPh sb="13" eb="15">
      <t>ヒガシグチ</t>
    </rPh>
    <rPh sb="18" eb="20">
      <t>ニシグチ</t>
    </rPh>
    <phoneticPr fontId="3"/>
  </si>
  <si>
    <t>室内機：2方向吹：書庫系統</t>
    <rPh sb="0" eb="3">
      <t>シツナイキ</t>
    </rPh>
    <rPh sb="5" eb="7">
      <t>ホウコウ</t>
    </rPh>
    <rPh sb="7" eb="8">
      <t>フ</t>
    </rPh>
    <rPh sb="9" eb="11">
      <t>ショコ</t>
    </rPh>
    <rPh sb="11" eb="13">
      <t>ケイトウ</t>
    </rPh>
    <phoneticPr fontId="3"/>
  </si>
  <si>
    <t>LGS</t>
  </si>
  <si>
    <t>1か所</t>
  </si>
  <si>
    <t>浄化槽</t>
    <rPh sb="0" eb="2">
      <t>ジョウカ</t>
    </rPh>
    <rPh sb="2" eb="3">
      <t>ソウ</t>
    </rPh>
    <phoneticPr fontId="3"/>
  </si>
  <si>
    <t>VAM650GCS</t>
  </si>
  <si>
    <t>2.60㎡</t>
  </si>
  <si>
    <t>4.32㎡</t>
  </si>
  <si>
    <t>回転窯フード</t>
  </si>
  <si>
    <t>450</t>
  </si>
  <si>
    <t>進和テック</t>
    <rPh sb="0" eb="1">
      <t>シン</t>
    </rPh>
    <rPh sb="1" eb="2">
      <t>ワ</t>
    </rPh>
    <phoneticPr fontId="3"/>
  </si>
  <si>
    <t>14.58㎡</t>
  </si>
  <si>
    <t>3基</t>
    <rPh sb="1" eb="2">
      <t>キ</t>
    </rPh>
    <phoneticPr fontId="3"/>
  </si>
  <si>
    <t>コンペクションフード</t>
  </si>
  <si>
    <t>児童館</t>
    <rPh sb="0" eb="2">
      <t>ジドウ</t>
    </rPh>
    <rPh sb="2" eb="3">
      <t>カン</t>
    </rPh>
    <phoneticPr fontId="3"/>
  </si>
  <si>
    <t>回転窯・フライヤーフード</t>
  </si>
  <si>
    <t>あたご複合</t>
    <rPh sb="3" eb="5">
      <t>フクゴウ</t>
    </rPh>
    <phoneticPr fontId="3"/>
  </si>
  <si>
    <t>292㎡</t>
  </si>
  <si>
    <t>常光複合</t>
    <rPh sb="0" eb="2">
      <t>ジョウコウ</t>
    </rPh>
    <rPh sb="2" eb="4">
      <t>フクゴウ</t>
    </rPh>
    <phoneticPr fontId="3"/>
  </si>
  <si>
    <t>7人槽</t>
    <rPh sb="1" eb="2">
      <t>ニン</t>
    </rPh>
    <rPh sb="2" eb="3">
      <t>ソウ</t>
    </rPh>
    <phoneticPr fontId="3"/>
  </si>
  <si>
    <t>笠原複合</t>
    <rPh sb="0" eb="2">
      <t>カサハラ</t>
    </rPh>
    <rPh sb="2" eb="4">
      <t>フクゴウ</t>
    </rPh>
    <phoneticPr fontId="3"/>
  </si>
  <si>
    <t>資産管理課</t>
    <rPh sb="0" eb="2">
      <t>シサン</t>
    </rPh>
    <rPh sb="2" eb="4">
      <t>カンリ</t>
    </rPh>
    <rPh sb="4" eb="5">
      <t>カ</t>
    </rPh>
    <phoneticPr fontId="3"/>
  </si>
  <si>
    <t>芝刈り
樹木手入れ</t>
    <rPh sb="0" eb="2">
      <t>シバカ</t>
    </rPh>
    <rPh sb="4" eb="6">
      <t>ジュモク</t>
    </rPh>
    <rPh sb="6" eb="8">
      <t>テイ</t>
    </rPh>
    <phoneticPr fontId="3"/>
  </si>
  <si>
    <t>田間宮複合</t>
    <rPh sb="0" eb="1">
      <t>タ</t>
    </rPh>
    <rPh sb="1" eb="3">
      <t>マミヤ</t>
    </rPh>
    <rPh sb="3" eb="5">
      <t>フクゴウ</t>
    </rPh>
    <phoneticPr fontId="3"/>
  </si>
  <si>
    <t>吹上複合</t>
    <rPh sb="0" eb="2">
      <t>フキアゲ</t>
    </rPh>
    <rPh sb="2" eb="4">
      <t>フクゴウ</t>
    </rPh>
    <phoneticPr fontId="3"/>
  </si>
  <si>
    <t>生涯学習課</t>
    <rPh sb="0" eb="2">
      <t>ショウガイ</t>
    </rPh>
    <rPh sb="2" eb="4">
      <t>ガクシュウ</t>
    </rPh>
    <rPh sb="4" eb="5">
      <t>カ</t>
    </rPh>
    <phoneticPr fontId="3"/>
  </si>
  <si>
    <t>多信号</t>
    <rPh sb="0" eb="1">
      <t>タ</t>
    </rPh>
    <rPh sb="1" eb="3">
      <t>シンゴウ</t>
    </rPh>
    <phoneticPr fontId="3"/>
  </si>
  <si>
    <t>有効容量:770ℓ</t>
    <rPh sb="0" eb="2">
      <t>ユウコウ</t>
    </rPh>
    <rPh sb="2" eb="4">
      <t>ヨウリョウ</t>
    </rPh>
    <phoneticPr fontId="3"/>
  </si>
  <si>
    <t>消火器</t>
    <rPh sb="0" eb="3">
      <t>ショウカキ</t>
    </rPh>
    <phoneticPr fontId="3"/>
  </si>
  <si>
    <t>有効容量:970ℓ</t>
    <rPh sb="0" eb="2">
      <t>ユウコウ</t>
    </rPh>
    <rPh sb="2" eb="4">
      <t>ヨウリョウ</t>
    </rPh>
    <phoneticPr fontId="3"/>
  </si>
  <si>
    <t>川里複合</t>
    <rPh sb="0" eb="2">
      <t>カワサト</t>
    </rPh>
    <rPh sb="2" eb="4">
      <t>フクゴウ</t>
    </rPh>
    <phoneticPr fontId="3"/>
  </si>
  <si>
    <t>11.28㎡</t>
  </si>
  <si>
    <t>熱アナログ式スポット型</t>
    <rPh sb="0" eb="1">
      <t>ネツ</t>
    </rPh>
    <rPh sb="5" eb="6">
      <t>シキ</t>
    </rPh>
    <rPh sb="10" eb="11">
      <t>ガタ</t>
    </rPh>
    <phoneticPr fontId="3"/>
  </si>
  <si>
    <t>空気管式</t>
    <rPh sb="0" eb="2">
      <t>クウキ</t>
    </rPh>
    <rPh sb="2" eb="3">
      <t>カン</t>
    </rPh>
    <rPh sb="3" eb="4">
      <t>シキ</t>
    </rPh>
    <phoneticPr fontId="3"/>
  </si>
  <si>
    <t>4階</t>
    <rPh sb="1" eb="2">
      <t>カイ</t>
    </rPh>
    <phoneticPr fontId="3"/>
  </si>
  <si>
    <t>有効容量:1560ℓ</t>
    <rPh sb="0" eb="2">
      <t>ユウコウ</t>
    </rPh>
    <rPh sb="2" eb="4">
      <t>ヨウリョウ</t>
    </rPh>
    <phoneticPr fontId="3"/>
  </si>
  <si>
    <t>2基
2基</t>
    <rPh sb="1" eb="2">
      <t>キ</t>
    </rPh>
    <rPh sb="4" eb="5">
      <t>キ</t>
    </rPh>
    <phoneticPr fontId="3"/>
  </si>
  <si>
    <t>雑排水槽</t>
    <rPh sb="0" eb="3">
      <t>ザッパイスイ</t>
    </rPh>
    <rPh sb="3" eb="4">
      <t>ソウ</t>
    </rPh>
    <phoneticPr fontId="3"/>
  </si>
  <si>
    <t>1ヶ月</t>
    <rPh sb="2" eb="3">
      <t>ゲツ</t>
    </rPh>
    <phoneticPr fontId="3"/>
  </si>
  <si>
    <t>誘導灯</t>
    <rPh sb="0" eb="3">
      <t>ユウドウトウ</t>
    </rPh>
    <phoneticPr fontId="3"/>
  </si>
  <si>
    <t>保育所</t>
    <rPh sb="0" eb="2">
      <t>ホイク</t>
    </rPh>
    <rPh sb="2" eb="3">
      <t>ショ</t>
    </rPh>
    <phoneticPr fontId="3"/>
  </si>
  <si>
    <t>10基</t>
  </si>
  <si>
    <t>その他仕様</t>
    <rPh sb="2" eb="3">
      <t>タ</t>
    </rPh>
    <rPh sb="3" eb="5">
      <t>シヨウ</t>
    </rPh>
    <phoneticPr fontId="3"/>
  </si>
  <si>
    <t>パッケージエアコン</t>
  </si>
  <si>
    <t>鴻巣市総合福祉センター</t>
  </si>
  <si>
    <t>175</t>
  </si>
  <si>
    <t>汲上</t>
    <rPh sb="0" eb="2">
      <t>クミアゲ</t>
    </rPh>
    <phoneticPr fontId="3"/>
  </si>
  <si>
    <t>VAM800GCS</t>
  </si>
  <si>
    <t>除草</t>
    <rPh sb="0" eb="2">
      <t>ジョソウ</t>
    </rPh>
    <phoneticPr fontId="3"/>
  </si>
  <si>
    <t>東口</t>
    <rPh sb="0" eb="2">
      <t>ヒガシグチ</t>
    </rPh>
    <phoneticPr fontId="3"/>
  </si>
  <si>
    <t>高齢者福祉施設</t>
    <rPh sb="0" eb="3">
      <t>コウレイシャ</t>
    </rPh>
    <rPh sb="3" eb="5">
      <t>フクシ</t>
    </rPh>
    <rPh sb="5" eb="7">
      <t>シセツ</t>
    </rPh>
    <phoneticPr fontId="3"/>
  </si>
  <si>
    <t>4.40㎡</t>
  </si>
  <si>
    <t>給食センター</t>
    <rPh sb="0" eb="2">
      <t>キュウショク</t>
    </rPh>
    <phoneticPr fontId="3"/>
  </si>
  <si>
    <t>31㎡</t>
  </si>
  <si>
    <t>点　検　部　位</t>
  </si>
  <si>
    <t>スーパースチームフード</t>
  </si>
  <si>
    <t>5.27㎡</t>
  </si>
  <si>
    <t>障がい福祉課</t>
    <rPh sb="0" eb="1">
      <t>ショウ</t>
    </rPh>
    <rPh sb="3" eb="6">
      <t>フクシカ</t>
    </rPh>
    <phoneticPr fontId="3"/>
  </si>
  <si>
    <t>項目</t>
    <rPh sb="0" eb="2">
      <t>コウモク</t>
    </rPh>
    <phoneticPr fontId="3"/>
  </si>
  <si>
    <t>保健センター</t>
    <rPh sb="0" eb="2">
      <t>ホケン</t>
    </rPh>
    <phoneticPr fontId="3"/>
  </si>
  <si>
    <t>地下ピット</t>
    <rPh sb="0" eb="2">
      <t>チカ</t>
    </rPh>
    <phoneticPr fontId="3"/>
  </si>
  <si>
    <t>FXYFP45MB</t>
  </si>
  <si>
    <t>農業研修施設</t>
    <rPh sb="0" eb="2">
      <t>ノウギョウ</t>
    </rPh>
    <rPh sb="2" eb="4">
      <t>ケンシュウ</t>
    </rPh>
    <rPh sb="4" eb="6">
      <t>シセツ</t>
    </rPh>
    <phoneticPr fontId="3"/>
  </si>
  <si>
    <t>火災通報装置本体：1</t>
    <rPh sb="0" eb="2">
      <t>カサイ</t>
    </rPh>
    <rPh sb="2" eb="4">
      <t>ツウホウ</t>
    </rPh>
    <rPh sb="4" eb="6">
      <t>ソウチ</t>
    </rPh>
    <rPh sb="6" eb="8">
      <t>ホンタイ</t>
    </rPh>
    <phoneticPr fontId="3"/>
  </si>
  <si>
    <t>トイレ</t>
  </si>
  <si>
    <t>危機管理課</t>
    <rPh sb="0" eb="2">
      <t>キキ</t>
    </rPh>
    <rPh sb="2" eb="4">
      <t>カンリ</t>
    </rPh>
    <rPh sb="4" eb="5">
      <t>カ</t>
    </rPh>
    <phoneticPr fontId="3"/>
  </si>
  <si>
    <t>4階</t>
    <rPh sb="1" eb="2">
      <t>カイ</t>
    </rPh>
    <phoneticPr fontId="8"/>
  </si>
  <si>
    <t>YZBWUP224M</t>
  </si>
  <si>
    <t>天井換気扇</t>
  </si>
  <si>
    <t>文化財整理収蔵室</t>
  </si>
  <si>
    <t>人権啓発施設（集会所）</t>
    <rPh sb="0" eb="2">
      <t>ジンケン</t>
    </rPh>
    <rPh sb="2" eb="4">
      <t>ケイハツ</t>
    </rPh>
    <rPh sb="4" eb="6">
      <t>シセツ</t>
    </rPh>
    <rPh sb="7" eb="9">
      <t>シュウカイ</t>
    </rPh>
    <rPh sb="9" eb="10">
      <t>ジョ</t>
    </rPh>
    <phoneticPr fontId="3"/>
  </si>
  <si>
    <t>通常点検：1回/月
法定点検：1回/年</t>
    <rPh sb="0" eb="2">
      <t>ツウジョウ</t>
    </rPh>
    <rPh sb="2" eb="4">
      <t>テンケン</t>
    </rPh>
    <rPh sb="6" eb="7">
      <t>カイ</t>
    </rPh>
    <rPh sb="8" eb="9">
      <t>ツキ</t>
    </rPh>
    <rPh sb="10" eb="12">
      <t>ホウテイ</t>
    </rPh>
    <rPh sb="12" eb="14">
      <t>テンケン</t>
    </rPh>
    <rPh sb="16" eb="17">
      <t>カイ</t>
    </rPh>
    <rPh sb="18" eb="19">
      <t>ネン</t>
    </rPh>
    <phoneticPr fontId="3"/>
  </si>
  <si>
    <t>受信機</t>
    <rPh sb="0" eb="3">
      <t>ジュシンキ</t>
    </rPh>
    <phoneticPr fontId="3"/>
  </si>
  <si>
    <t>ｶﾙﾐｯｸ:ｻﾆﾀｲｻﾞｰ
ｶﾙﾐｯｸ:ｻﾆｯｺ
ｶﾙﾐｯｸ:ｼｰﾄｸﾘｰﾅｰ
ｶﾙﾐｯｸ:ｴｱﾌﾚｯｼｭﾅｰ</t>
  </si>
  <si>
    <t>（4）漏水跡・雨水侵入の痕跡・結露の状態の有無</t>
  </si>
  <si>
    <t>一式</t>
  </si>
  <si>
    <t>シルバー事務所書庫（建物借受）</t>
    <rPh sb="4" eb="6">
      <t>ジム</t>
    </rPh>
    <rPh sb="6" eb="7">
      <t>ショ</t>
    </rPh>
    <rPh sb="7" eb="9">
      <t>ショコ</t>
    </rPh>
    <rPh sb="10" eb="12">
      <t>タテモノ</t>
    </rPh>
    <rPh sb="12" eb="14">
      <t>カリウケ</t>
    </rPh>
    <phoneticPr fontId="3"/>
  </si>
  <si>
    <t>（南口）噴水清掃</t>
    <rPh sb="1" eb="3">
      <t>ミナミグチ</t>
    </rPh>
    <rPh sb="4" eb="6">
      <t>フンスイ</t>
    </rPh>
    <rPh sb="6" eb="8">
      <t>セイソウ</t>
    </rPh>
    <phoneticPr fontId="3"/>
  </si>
  <si>
    <t>自治振興課</t>
    <rPh sb="0" eb="2">
      <t>ジチ</t>
    </rPh>
    <rPh sb="2" eb="5">
      <t>シンコウカ</t>
    </rPh>
    <phoneticPr fontId="3"/>
  </si>
  <si>
    <t>こども応援課</t>
    <rPh sb="3" eb="5">
      <t>オウエン</t>
    </rPh>
    <rPh sb="5" eb="6">
      <t>カ</t>
    </rPh>
    <phoneticPr fontId="3"/>
  </si>
  <si>
    <t>機器等</t>
    <rPh sb="0" eb="2">
      <t>キキ</t>
    </rPh>
    <rPh sb="2" eb="3">
      <t>ナド</t>
    </rPh>
    <phoneticPr fontId="3"/>
  </si>
  <si>
    <t>保育課</t>
    <rPh sb="0" eb="2">
      <t>ホイク</t>
    </rPh>
    <rPh sb="2" eb="3">
      <t>カ</t>
    </rPh>
    <phoneticPr fontId="3"/>
  </si>
  <si>
    <t>テラル</t>
  </si>
  <si>
    <t>健康づくり課</t>
    <rPh sb="0" eb="2">
      <t>ケンコウ</t>
    </rPh>
    <rPh sb="5" eb="6">
      <t>カ</t>
    </rPh>
    <phoneticPr fontId="3"/>
  </si>
  <si>
    <t>都市計画課</t>
    <rPh sb="0" eb="2">
      <t>トシ</t>
    </rPh>
    <rPh sb="2" eb="4">
      <t>ケイカク</t>
    </rPh>
    <rPh sb="4" eb="5">
      <t>カ</t>
    </rPh>
    <phoneticPr fontId="3"/>
  </si>
  <si>
    <t>中央監視装置</t>
    <rPh sb="0" eb="2">
      <t>チュウオウ</t>
    </rPh>
    <rPh sb="2" eb="4">
      <t>カンシ</t>
    </rPh>
    <rPh sb="4" eb="6">
      <t>ソウチ</t>
    </rPh>
    <phoneticPr fontId="3"/>
  </si>
  <si>
    <t>教育総務課</t>
    <rPh sb="0" eb="2">
      <t>キョウイク</t>
    </rPh>
    <rPh sb="2" eb="5">
      <t>ソウムカ</t>
    </rPh>
    <phoneticPr fontId="3"/>
  </si>
  <si>
    <t>学校支援課</t>
    <rPh sb="0" eb="2">
      <t>ガッコウ</t>
    </rPh>
    <rPh sb="2" eb="4">
      <t>シエン</t>
    </rPh>
    <rPh sb="4" eb="5">
      <t>カ</t>
    </rPh>
    <phoneticPr fontId="3"/>
  </si>
  <si>
    <t>①自家用電気工作物保守管理業務一覧</t>
    <rPh sb="1" eb="4">
      <t>ジカヨウ</t>
    </rPh>
    <rPh sb="4" eb="6">
      <t>デンキ</t>
    </rPh>
    <rPh sb="6" eb="9">
      <t>コウサクブツ</t>
    </rPh>
    <rPh sb="9" eb="11">
      <t>ホシュ</t>
    </rPh>
    <rPh sb="11" eb="13">
      <t>カンリ</t>
    </rPh>
    <rPh sb="13" eb="15">
      <t>ギョウム</t>
    </rPh>
    <rPh sb="15" eb="17">
      <t>イチラン</t>
    </rPh>
    <phoneticPr fontId="3"/>
  </si>
  <si>
    <t>点検頻度</t>
    <rPh sb="0" eb="2">
      <t>テンケン</t>
    </rPh>
    <rPh sb="2" eb="4">
      <t>ヒンド</t>
    </rPh>
    <phoneticPr fontId="3"/>
  </si>
  <si>
    <t>6600</t>
  </si>
  <si>
    <t>②消防用設備保守点検業務一覧</t>
    <rPh sb="1" eb="3">
      <t>ショウボウ</t>
    </rPh>
    <rPh sb="3" eb="4">
      <t>ヨウ</t>
    </rPh>
    <rPh sb="4" eb="6">
      <t>セツビ</t>
    </rPh>
    <rPh sb="6" eb="8">
      <t>ホシュ</t>
    </rPh>
    <rPh sb="8" eb="10">
      <t>テンケン</t>
    </rPh>
    <rPh sb="10" eb="12">
      <t>ギョウム</t>
    </rPh>
    <rPh sb="12" eb="14">
      <t>イチラン</t>
    </rPh>
    <phoneticPr fontId="3"/>
  </si>
  <si>
    <t>130</t>
  </si>
  <si>
    <t>150</t>
  </si>
  <si>
    <t>105</t>
  </si>
  <si>
    <t>7.68㎡</t>
  </si>
  <si>
    <t>125</t>
  </si>
  <si>
    <t>非常用予備発電装置
26ｋVA・200V
ディーゼル</t>
    <rPh sb="0" eb="3">
      <t>ヒジョウヨウ</t>
    </rPh>
    <rPh sb="3" eb="5">
      <t>ヨビ</t>
    </rPh>
    <rPh sb="5" eb="7">
      <t>ハツデン</t>
    </rPh>
    <rPh sb="7" eb="9">
      <t>ソウチ</t>
    </rPh>
    <phoneticPr fontId="3"/>
  </si>
  <si>
    <t>川本</t>
    <rPh sb="0" eb="2">
      <t>カワモト</t>
    </rPh>
    <phoneticPr fontId="3"/>
  </si>
  <si>
    <t>設備機器名</t>
    <rPh sb="0" eb="2">
      <t>セツビ</t>
    </rPh>
    <rPh sb="2" eb="4">
      <t>キキ</t>
    </rPh>
    <rPh sb="4" eb="5">
      <t>メイ</t>
    </rPh>
    <phoneticPr fontId="3"/>
  </si>
  <si>
    <t>131㎡</t>
  </si>
  <si>
    <t>設備容量（ｋVA）</t>
    <rPh sb="0" eb="2">
      <t>セツビ</t>
    </rPh>
    <rPh sb="2" eb="4">
      <t>ヨウリョウ</t>
    </rPh>
    <phoneticPr fontId="3"/>
  </si>
  <si>
    <t>東口駅広:1980㎡</t>
    <rPh sb="0" eb="2">
      <t>ヒガシグチ</t>
    </rPh>
    <rPh sb="2" eb="3">
      <t>エキ</t>
    </rPh>
    <rPh sb="3" eb="4">
      <t>ヒロ</t>
    </rPh>
    <phoneticPr fontId="3"/>
  </si>
  <si>
    <t>4基</t>
    <rPh sb="1" eb="2">
      <t>キ</t>
    </rPh>
    <phoneticPr fontId="3"/>
  </si>
  <si>
    <t>仕様</t>
    <rPh sb="0" eb="2">
      <t>シヨウ</t>
    </rPh>
    <phoneticPr fontId="3"/>
  </si>
  <si>
    <t>数量</t>
    <rPh sb="0" eb="2">
      <t>スウリョウ</t>
    </rPh>
    <phoneticPr fontId="3"/>
  </si>
  <si>
    <t>有効容量:880ℓ</t>
    <rPh sb="0" eb="2">
      <t>ユウコウ</t>
    </rPh>
    <rPh sb="2" eb="4">
      <t>ヨウリョウ</t>
    </rPh>
    <phoneticPr fontId="3"/>
  </si>
  <si>
    <t>FVYCP450M</t>
  </si>
  <si>
    <t>保守・点検</t>
    <rPh sb="0" eb="2">
      <t>ホシュ</t>
    </rPh>
    <rPh sb="3" eb="5">
      <t>テンケン</t>
    </rPh>
    <phoneticPr fontId="3"/>
  </si>
  <si>
    <t>3ヶ月</t>
    <rPh sb="2" eb="3">
      <t>ゲツ</t>
    </rPh>
    <phoneticPr fontId="3"/>
  </si>
  <si>
    <t>4,000ℓ</t>
  </si>
  <si>
    <t>1槽</t>
    <rPh sb="1" eb="2">
      <t>ソウ</t>
    </rPh>
    <phoneticPr fontId="3"/>
  </si>
  <si>
    <t>9枚</t>
  </si>
  <si>
    <t>17</t>
  </si>
  <si>
    <t>ガスヒートポンプ</t>
  </si>
  <si>
    <t>1基</t>
    <rPh sb="1" eb="2">
      <t>キ</t>
    </rPh>
    <phoneticPr fontId="3"/>
  </si>
  <si>
    <t>一式</t>
    <rPh sb="0" eb="2">
      <t>１シキ</t>
    </rPh>
    <phoneticPr fontId="3"/>
  </si>
  <si>
    <t>6基</t>
  </si>
  <si>
    <t>水場：乳剤・エアゾール材・ベイト材処理
室内：ULV処理（空間噴霧）</t>
    <rPh sb="0" eb="2">
      <t>ミズバ</t>
    </rPh>
    <rPh sb="3" eb="5">
      <t>ニュウザイ</t>
    </rPh>
    <rPh sb="11" eb="12">
      <t>ザイ</t>
    </rPh>
    <rPh sb="16" eb="17">
      <t>ザイ</t>
    </rPh>
    <rPh sb="17" eb="19">
      <t>ショリ</t>
    </rPh>
    <rPh sb="20" eb="22">
      <t>シツナイ</t>
    </rPh>
    <rPh sb="26" eb="28">
      <t>ショリ</t>
    </rPh>
    <rPh sb="29" eb="31">
      <t>クウカン</t>
    </rPh>
    <rPh sb="31" eb="33">
      <t>フンム</t>
    </rPh>
    <phoneticPr fontId="3"/>
  </si>
  <si>
    <t>350人槽</t>
    <rPh sb="3" eb="4">
      <t>ニン</t>
    </rPh>
    <rPh sb="4" eb="5">
      <t>ソウ</t>
    </rPh>
    <phoneticPr fontId="3"/>
  </si>
  <si>
    <t>給気ファン</t>
    <rPh sb="0" eb="2">
      <t>キュウキ</t>
    </rPh>
    <phoneticPr fontId="3"/>
  </si>
  <si>
    <t>床置大型扇</t>
  </si>
  <si>
    <t>21枚</t>
    <rPh sb="2" eb="3">
      <t>マイ</t>
    </rPh>
    <phoneticPr fontId="3"/>
  </si>
  <si>
    <t>GXYBP450D</t>
  </si>
  <si>
    <t>291㎡</t>
  </si>
  <si>
    <t>地区音響装置</t>
    <rPh sb="0" eb="2">
      <t>チク</t>
    </rPh>
    <rPh sb="2" eb="4">
      <t>オンキョウ</t>
    </rPh>
    <rPh sb="4" eb="6">
      <t>ソウチ</t>
    </rPh>
    <phoneticPr fontId="3"/>
  </si>
  <si>
    <t>8</t>
  </si>
  <si>
    <t>受電電圧（V)</t>
    <rPh sb="0" eb="2">
      <t>ジュデン</t>
    </rPh>
    <rPh sb="2" eb="4">
      <t>デンアツ</t>
    </rPh>
    <phoneticPr fontId="3"/>
  </si>
  <si>
    <t>ﾌﾟｰﾙ循環浄化装置
自動残留塩素濃度計</t>
    <rPh sb="4" eb="6">
      <t>ジュンカン</t>
    </rPh>
    <rPh sb="6" eb="8">
      <t>ジョウカ</t>
    </rPh>
    <rPh sb="8" eb="10">
      <t>ソウチ</t>
    </rPh>
    <rPh sb="11" eb="13">
      <t>ジドウ</t>
    </rPh>
    <rPh sb="13" eb="15">
      <t>ザンリュウ</t>
    </rPh>
    <rPh sb="15" eb="17">
      <t>エンソ</t>
    </rPh>
    <rPh sb="17" eb="19">
      <t>ノウド</t>
    </rPh>
    <rPh sb="19" eb="20">
      <t>ケイ</t>
    </rPh>
    <phoneticPr fontId="3"/>
  </si>
  <si>
    <t>ｶﾙﾐｯｸ:ｻﾆﾀｲｻﾞｰ
ｶﾙﾐｯｸ:ｻﾆｯｺ
ｶﾙﾐｯｸ:ｼｰﾄｸﾘｰﾅｰ</t>
  </si>
  <si>
    <t>13</t>
  </si>
  <si>
    <t>有効容量:600ℓ</t>
    <rPh sb="0" eb="2">
      <t>ユウコウ</t>
    </rPh>
    <rPh sb="2" eb="4">
      <t>ヨウリョウ</t>
    </rPh>
    <phoneticPr fontId="3"/>
  </si>
  <si>
    <t>川本</t>
  </si>
  <si>
    <t>年</t>
  </si>
  <si>
    <t>煙感知器</t>
    <rPh sb="0" eb="1">
      <t>エン</t>
    </rPh>
    <rPh sb="1" eb="4">
      <t>カンチキ</t>
    </rPh>
    <phoneticPr fontId="3"/>
  </si>
  <si>
    <t>合併浄化槽</t>
    <rPh sb="0" eb="2">
      <t>ガッペイ</t>
    </rPh>
    <rPh sb="2" eb="5">
      <t>ジョウカソウ</t>
    </rPh>
    <phoneticPr fontId="3"/>
  </si>
  <si>
    <t>8.75㎥</t>
  </si>
  <si>
    <t>6.80㎥</t>
  </si>
  <si>
    <t>30t</t>
  </si>
  <si>
    <t>20基</t>
  </si>
  <si>
    <t>制御盤（動力）</t>
    <rPh sb="0" eb="3">
      <t>セイギョバン</t>
    </rPh>
    <rPh sb="4" eb="6">
      <t>ドウリョク</t>
    </rPh>
    <phoneticPr fontId="3"/>
  </si>
  <si>
    <t>5人槽</t>
    <rPh sb="1" eb="2">
      <t>ニン</t>
    </rPh>
    <rPh sb="2" eb="3">
      <t>ソウ</t>
    </rPh>
    <phoneticPr fontId="3"/>
  </si>
  <si>
    <t>9.86㎡</t>
  </si>
  <si>
    <t>6人槽</t>
    <rPh sb="1" eb="2">
      <t>ニン</t>
    </rPh>
    <rPh sb="2" eb="3">
      <t>ソウ</t>
    </rPh>
    <phoneticPr fontId="3"/>
  </si>
  <si>
    <t>2.85㎡</t>
  </si>
  <si>
    <t>室内</t>
    <rPh sb="0" eb="2">
      <t>シツナイ</t>
    </rPh>
    <phoneticPr fontId="3"/>
  </si>
  <si>
    <t>定温式</t>
    <rPh sb="0" eb="2">
      <t>テイオン</t>
    </rPh>
    <rPh sb="2" eb="3">
      <t>シキ</t>
    </rPh>
    <phoneticPr fontId="3"/>
  </si>
  <si>
    <t>30窓 P型1級：1基 １面</t>
    <rPh sb="2" eb="3">
      <t>マド</t>
    </rPh>
    <rPh sb="5" eb="6">
      <t>ガタ</t>
    </rPh>
    <rPh sb="7" eb="8">
      <t>キュウ</t>
    </rPh>
    <rPh sb="10" eb="11">
      <t>キ</t>
    </rPh>
    <rPh sb="13" eb="14">
      <t>メン</t>
    </rPh>
    <phoneticPr fontId="3"/>
  </si>
  <si>
    <t>機械室レス</t>
    <rPh sb="0" eb="3">
      <t>キカイシツ</t>
    </rPh>
    <phoneticPr fontId="3"/>
  </si>
  <si>
    <t>温度調節器/ファン発停制御</t>
    <rPh sb="0" eb="2">
      <t>オンド</t>
    </rPh>
    <rPh sb="2" eb="5">
      <t>チョウセツキ</t>
    </rPh>
    <phoneticPr fontId="3"/>
  </si>
  <si>
    <t>ビル用マルチエアコン</t>
  </si>
  <si>
    <t>P11-CO-45型</t>
    <rPh sb="9" eb="10">
      <t>カタ</t>
    </rPh>
    <phoneticPr fontId="3"/>
  </si>
  <si>
    <t>電鈴：2
表示灯：2</t>
    <rPh sb="0" eb="1">
      <t>デン</t>
    </rPh>
    <rPh sb="1" eb="2">
      <t>リン</t>
    </rPh>
    <rPh sb="5" eb="8">
      <t>ヒョウジトウ</t>
    </rPh>
    <phoneticPr fontId="3"/>
  </si>
  <si>
    <t>通常点検：１回/2月
法定点検：1回/年</t>
    <rPh sb="0" eb="2">
      <t>ツウジョウ</t>
    </rPh>
    <rPh sb="2" eb="4">
      <t>テンケン</t>
    </rPh>
    <rPh sb="6" eb="7">
      <t>カイ</t>
    </rPh>
    <rPh sb="9" eb="10">
      <t>ツキ</t>
    </rPh>
    <rPh sb="11" eb="13">
      <t>ホウテイ</t>
    </rPh>
    <rPh sb="13" eb="15">
      <t>テンケン</t>
    </rPh>
    <rPh sb="17" eb="18">
      <t>カイ</t>
    </rPh>
    <rPh sb="19" eb="20">
      <t>ネン</t>
    </rPh>
    <phoneticPr fontId="3"/>
  </si>
  <si>
    <t>計測関係/室内形湿度センサ</t>
    <rPh sb="5" eb="7">
      <t>シツナイ</t>
    </rPh>
    <rPh sb="7" eb="8">
      <t>カタチ</t>
    </rPh>
    <rPh sb="8" eb="10">
      <t>シツド</t>
    </rPh>
    <phoneticPr fontId="3"/>
  </si>
  <si>
    <t>11</t>
  </si>
  <si>
    <t>農政課</t>
    <rPh sb="0" eb="2">
      <t>ノウセイ</t>
    </rPh>
    <rPh sb="2" eb="3">
      <t>カ</t>
    </rPh>
    <phoneticPr fontId="3"/>
  </si>
  <si>
    <t>手動開閉装置</t>
    <rPh sb="0" eb="2">
      <t>シュドウ</t>
    </rPh>
    <rPh sb="2" eb="4">
      <t>カイヘイ</t>
    </rPh>
    <rPh sb="4" eb="6">
      <t>ソウチ</t>
    </rPh>
    <phoneticPr fontId="3"/>
  </si>
  <si>
    <t>24</t>
  </si>
  <si>
    <t>シャッター</t>
  </si>
  <si>
    <t>181</t>
  </si>
  <si>
    <t>有効容量:276ℓ</t>
    <rPh sb="0" eb="2">
      <t>ユウコウ</t>
    </rPh>
    <rPh sb="2" eb="4">
      <t>ヨウリョウ</t>
    </rPh>
    <phoneticPr fontId="3"/>
  </si>
  <si>
    <t>処理水量:38㎥/日</t>
    <rPh sb="0" eb="2">
      <t>ショリ</t>
    </rPh>
    <rPh sb="2" eb="4">
      <t>スイリョウ</t>
    </rPh>
    <rPh sb="9" eb="10">
      <t>ニチ</t>
    </rPh>
    <phoneticPr fontId="3"/>
  </si>
  <si>
    <t>有効容量:330ℓ</t>
    <rPh sb="0" eb="2">
      <t>ユウコウ</t>
    </rPh>
    <rPh sb="2" eb="4">
      <t>ヨウリョウ</t>
    </rPh>
    <phoneticPr fontId="3"/>
  </si>
  <si>
    <t>17㎥</t>
  </si>
  <si>
    <t>2槽</t>
    <rPh sb="1" eb="2">
      <t>ソウ</t>
    </rPh>
    <phoneticPr fontId="3"/>
  </si>
  <si>
    <t>6ヶ月</t>
    <rPh sb="2" eb="3">
      <t>ゲツ</t>
    </rPh>
    <phoneticPr fontId="3"/>
  </si>
  <si>
    <t>250t</t>
  </si>
  <si>
    <t>9槽</t>
    <rPh sb="1" eb="2">
      <t>ソウ</t>
    </rPh>
    <phoneticPr fontId="3"/>
  </si>
  <si>
    <t>RXYP504A</t>
  </si>
  <si>
    <t>3槽</t>
    <rPh sb="1" eb="2">
      <t>ソウ</t>
    </rPh>
    <phoneticPr fontId="3"/>
  </si>
  <si>
    <t>受水槽</t>
    <rPh sb="0" eb="3">
      <t>ジュスイソウ</t>
    </rPh>
    <phoneticPr fontId="3"/>
  </si>
  <si>
    <t>2基</t>
    <rPh sb="1" eb="2">
      <t>キ</t>
    </rPh>
    <phoneticPr fontId="3"/>
  </si>
  <si>
    <t>30</t>
  </si>
  <si>
    <t>貯水槽</t>
    <rPh sb="0" eb="3">
      <t>チョスイソウ</t>
    </rPh>
    <phoneticPr fontId="3"/>
  </si>
  <si>
    <t>年</t>
    <rPh sb="0" eb="1">
      <t>ネン</t>
    </rPh>
    <phoneticPr fontId="3"/>
  </si>
  <si>
    <t>POG契約</t>
    <rPh sb="3" eb="5">
      <t>ケイヤク</t>
    </rPh>
    <phoneticPr fontId="3"/>
  </si>
  <si>
    <t>分電盤</t>
    <rPh sb="0" eb="3">
      <t>ブンデンバン</t>
    </rPh>
    <phoneticPr fontId="3"/>
  </si>
  <si>
    <t>担当課</t>
    <rPh sb="0" eb="3">
      <t>タントウカ</t>
    </rPh>
    <phoneticPr fontId="3"/>
  </si>
  <si>
    <t>10.80㎡</t>
  </si>
  <si>
    <t>環境課</t>
    <rPh sb="0" eb="3">
      <t>カンキョウカ</t>
    </rPh>
    <phoneticPr fontId="3"/>
  </si>
  <si>
    <t>全熱交換機</t>
  </si>
  <si>
    <t>グリスフィルター</t>
  </si>
  <si>
    <t>炊飯窯・フライヤーフード</t>
  </si>
  <si>
    <t>ふるさと館池</t>
    <rPh sb="4" eb="5">
      <t>カン</t>
    </rPh>
    <rPh sb="5" eb="6">
      <t>イケ</t>
    </rPh>
    <phoneticPr fontId="3"/>
  </si>
  <si>
    <t>9.63㎡</t>
  </si>
  <si>
    <t>井水</t>
    <rPh sb="0" eb="2">
      <t>イスイ</t>
    </rPh>
    <phoneticPr fontId="3"/>
  </si>
  <si>
    <t>(自由通路)床ﾎﾟﾘｯｼｬｰ、天井、窓ガラス</t>
    <rPh sb="1" eb="3">
      <t>ジユウ</t>
    </rPh>
    <rPh sb="3" eb="5">
      <t>ツウロ</t>
    </rPh>
    <rPh sb="6" eb="7">
      <t>ユカ</t>
    </rPh>
    <rPh sb="15" eb="17">
      <t>テンジョウ</t>
    </rPh>
    <rPh sb="18" eb="19">
      <t>マド</t>
    </rPh>
    <phoneticPr fontId="3"/>
  </si>
  <si>
    <t>4</t>
  </si>
  <si>
    <t>13.54㎡</t>
  </si>
  <si>
    <t>差動式</t>
    <rPh sb="0" eb="2">
      <t>サドウ</t>
    </rPh>
    <rPh sb="2" eb="3">
      <t>シキ</t>
    </rPh>
    <phoneticPr fontId="3"/>
  </si>
  <si>
    <t>防塵・ゴミ・手すり拭き等</t>
    <rPh sb="0" eb="2">
      <t>ボウジン</t>
    </rPh>
    <rPh sb="6" eb="7">
      <t>テ</t>
    </rPh>
    <rPh sb="9" eb="10">
      <t>フ</t>
    </rPh>
    <rPh sb="11" eb="12">
      <t>ナド</t>
    </rPh>
    <phoneticPr fontId="3"/>
  </si>
  <si>
    <t>分布型</t>
    <rPh sb="0" eb="3">
      <t>ブンプガタ</t>
    </rPh>
    <phoneticPr fontId="3"/>
  </si>
  <si>
    <t>熱半導体式</t>
    <rPh sb="0" eb="1">
      <t>ネツ</t>
    </rPh>
    <rPh sb="1" eb="4">
      <t>ハンドウタイ</t>
    </rPh>
    <rPh sb="4" eb="5">
      <t>シキ</t>
    </rPh>
    <phoneticPr fontId="3"/>
  </si>
  <si>
    <t>スポット型</t>
    <rPh sb="4" eb="5">
      <t>ガタ</t>
    </rPh>
    <phoneticPr fontId="3"/>
  </si>
  <si>
    <t>感知線型</t>
    <rPh sb="0" eb="2">
      <t>カンチ</t>
    </rPh>
    <rPh sb="2" eb="4">
      <t>センガタ</t>
    </rPh>
    <phoneticPr fontId="3"/>
  </si>
  <si>
    <t>煙式</t>
    <rPh sb="0" eb="1">
      <t>ケムリ</t>
    </rPh>
    <rPh sb="1" eb="2">
      <t>シキ</t>
    </rPh>
    <phoneticPr fontId="3"/>
  </si>
  <si>
    <t>207㎡</t>
  </si>
  <si>
    <t>分離型</t>
    <rPh sb="0" eb="3">
      <t>ブンリガタ</t>
    </rPh>
    <phoneticPr fontId="3"/>
  </si>
  <si>
    <t>光電式</t>
    <rPh sb="0" eb="2">
      <t>コウデン</t>
    </rPh>
    <rPh sb="2" eb="3">
      <t>シキ</t>
    </rPh>
    <phoneticPr fontId="3"/>
  </si>
  <si>
    <t>非蓄積</t>
    <rPh sb="0" eb="1">
      <t>ヒ</t>
    </rPh>
    <rPh sb="1" eb="3">
      <t>チクセキ</t>
    </rPh>
    <phoneticPr fontId="3"/>
  </si>
  <si>
    <t>P型２級：１基</t>
    <rPh sb="1" eb="2">
      <t>ガタ</t>
    </rPh>
    <rPh sb="3" eb="4">
      <t>キュウ</t>
    </rPh>
    <rPh sb="6" eb="7">
      <t>キ</t>
    </rPh>
    <phoneticPr fontId="3"/>
  </si>
  <si>
    <t>イオン化アナログ式</t>
    <rPh sb="3" eb="4">
      <t>カ</t>
    </rPh>
    <rPh sb="8" eb="9">
      <t>シキ</t>
    </rPh>
    <phoneticPr fontId="3"/>
  </si>
  <si>
    <t>光電アナログ式</t>
    <rPh sb="0" eb="2">
      <t>コウデン</t>
    </rPh>
    <rPh sb="6" eb="7">
      <t>シキ</t>
    </rPh>
    <phoneticPr fontId="3"/>
  </si>
  <si>
    <t>計測関係/DC２４V電源</t>
    <rPh sb="10" eb="12">
      <t>デンゲン</t>
    </rPh>
    <phoneticPr fontId="3"/>
  </si>
  <si>
    <t>音響装置</t>
    <rPh sb="0" eb="2">
      <t>オンキョウ</t>
    </rPh>
    <rPh sb="2" eb="4">
      <t>ソウチ</t>
    </rPh>
    <phoneticPr fontId="3"/>
  </si>
  <si>
    <t>副音響装置</t>
    <rPh sb="0" eb="1">
      <t>フク</t>
    </rPh>
    <rPh sb="1" eb="3">
      <t>オンキョウ</t>
    </rPh>
    <rPh sb="3" eb="5">
      <t>ソウチ</t>
    </rPh>
    <phoneticPr fontId="3"/>
  </si>
  <si>
    <t>避難口</t>
    <rPh sb="0" eb="2">
      <t>ヒナン</t>
    </rPh>
    <rPh sb="2" eb="3">
      <t>グチ</t>
    </rPh>
    <phoneticPr fontId="3"/>
  </si>
  <si>
    <t>廊下</t>
    <rPh sb="0" eb="2">
      <t>ロウカ</t>
    </rPh>
    <phoneticPr fontId="3"/>
  </si>
  <si>
    <t>防排煙制御設備</t>
    <rPh sb="0" eb="1">
      <t>ボウ</t>
    </rPh>
    <rPh sb="1" eb="3">
      <t>ハイエン</t>
    </rPh>
    <rPh sb="3" eb="5">
      <t>セイギョ</t>
    </rPh>
    <rPh sb="5" eb="7">
      <t>セツビ</t>
    </rPh>
    <phoneticPr fontId="3"/>
  </si>
  <si>
    <t>連動中継器</t>
    <rPh sb="0" eb="2">
      <t>レンドウ</t>
    </rPh>
    <rPh sb="2" eb="4">
      <t>チュウケイ</t>
    </rPh>
    <rPh sb="4" eb="5">
      <t>キ</t>
    </rPh>
    <phoneticPr fontId="3"/>
  </si>
  <si>
    <t>自動起動装置</t>
    <rPh sb="0" eb="2">
      <t>ジドウ</t>
    </rPh>
    <rPh sb="2" eb="4">
      <t>キドウ</t>
    </rPh>
    <rPh sb="4" eb="6">
      <t>ソウチ</t>
    </rPh>
    <phoneticPr fontId="3"/>
  </si>
  <si>
    <t>感知器</t>
    <rPh sb="0" eb="2">
      <t>カンチ</t>
    </rPh>
    <rPh sb="2" eb="3">
      <t>キ</t>
    </rPh>
    <phoneticPr fontId="3"/>
  </si>
  <si>
    <t>自動開錠装置</t>
    <rPh sb="0" eb="2">
      <t>ジドウ</t>
    </rPh>
    <rPh sb="2" eb="4">
      <t>カイジョウ</t>
    </rPh>
    <rPh sb="4" eb="6">
      <t>ソウチ</t>
    </rPh>
    <phoneticPr fontId="3"/>
  </si>
  <si>
    <t>垂れ壁</t>
    <rPh sb="0" eb="1">
      <t>タ</t>
    </rPh>
    <rPh sb="2" eb="3">
      <t>カベ</t>
    </rPh>
    <phoneticPr fontId="3"/>
  </si>
  <si>
    <t>非常錠</t>
    <rPh sb="0" eb="2">
      <t>ヒジョウ</t>
    </rPh>
    <rPh sb="2" eb="3">
      <t>ジョウ</t>
    </rPh>
    <phoneticPr fontId="3"/>
  </si>
  <si>
    <t>その他</t>
    <rPh sb="2" eb="3">
      <t>タ</t>
    </rPh>
    <phoneticPr fontId="3"/>
  </si>
  <si>
    <t>消火栓設備</t>
    <rPh sb="0" eb="3">
      <t>ショウカセン</t>
    </rPh>
    <rPh sb="3" eb="5">
      <t>セツビ</t>
    </rPh>
    <phoneticPr fontId="3"/>
  </si>
  <si>
    <t>ポンプ</t>
  </si>
  <si>
    <t>消火栓</t>
    <rPh sb="0" eb="3">
      <t>ショウカセン</t>
    </rPh>
    <phoneticPr fontId="3"/>
  </si>
  <si>
    <t>シンクロヒータ</t>
  </si>
  <si>
    <t>発信機</t>
    <rPh sb="0" eb="3">
      <t>ハッシンキ</t>
    </rPh>
    <phoneticPr fontId="3"/>
  </si>
  <si>
    <t>5</t>
  </si>
  <si>
    <t>47</t>
  </si>
  <si>
    <t>排煙口：8</t>
    <rPh sb="0" eb="2">
      <t>ハイエン</t>
    </rPh>
    <rPh sb="2" eb="3">
      <t>グチ</t>
    </rPh>
    <phoneticPr fontId="3"/>
  </si>
  <si>
    <t>18</t>
  </si>
  <si>
    <t>3</t>
  </si>
  <si>
    <t>22</t>
  </si>
  <si>
    <t>64</t>
  </si>
  <si>
    <t>28.34㎡</t>
  </si>
  <si>
    <t>21</t>
  </si>
  <si>
    <t>14</t>
  </si>
  <si>
    <t>保守・点検・高圧洗浄</t>
    <rPh sb="0" eb="2">
      <t>ホシュ</t>
    </rPh>
    <rPh sb="3" eb="5">
      <t>テンケン</t>
    </rPh>
    <rPh sb="6" eb="8">
      <t>コウアツ</t>
    </rPh>
    <rPh sb="8" eb="10">
      <t>センジョウ</t>
    </rPh>
    <phoneticPr fontId="3"/>
  </si>
  <si>
    <t>9</t>
  </si>
  <si>
    <t>車椅子運転付き</t>
    <rPh sb="0" eb="3">
      <t>クルマイス</t>
    </rPh>
    <rPh sb="3" eb="5">
      <t>ウンテン</t>
    </rPh>
    <rPh sb="5" eb="6">
      <t>ツ</t>
    </rPh>
    <phoneticPr fontId="3"/>
  </si>
  <si>
    <t>電鈴：3
表示灯：3
呼び出し電話機：１</t>
    <rPh sb="0" eb="1">
      <t>デン</t>
    </rPh>
    <rPh sb="1" eb="2">
      <t>リン</t>
    </rPh>
    <rPh sb="5" eb="8">
      <t>ヒョウジトウ</t>
    </rPh>
    <rPh sb="11" eb="12">
      <t>ヨ</t>
    </rPh>
    <rPh sb="13" eb="14">
      <t>ダ</t>
    </rPh>
    <rPh sb="15" eb="17">
      <t>デンワ</t>
    </rPh>
    <rPh sb="17" eb="18">
      <t>キ</t>
    </rPh>
    <phoneticPr fontId="3"/>
  </si>
  <si>
    <t>20.01㎡</t>
  </si>
  <si>
    <t>15</t>
  </si>
  <si>
    <t>25</t>
  </si>
  <si>
    <t>電鈴：3</t>
    <rPh sb="0" eb="1">
      <t>デン</t>
    </rPh>
    <rPh sb="1" eb="2">
      <t>リン</t>
    </rPh>
    <phoneticPr fontId="3"/>
  </si>
  <si>
    <t>FHYHP160M</t>
  </si>
  <si>
    <t>（3）錆および腐食の目視</t>
  </si>
  <si>
    <t>機器等</t>
    <rPh sb="0" eb="2">
      <t>キキ</t>
    </rPh>
    <rPh sb="2" eb="3">
      <t>トウ</t>
    </rPh>
    <phoneticPr fontId="3"/>
  </si>
  <si>
    <t>日常清掃</t>
    <rPh sb="0" eb="2">
      <t>ニチジョウ</t>
    </rPh>
    <rPh sb="2" eb="4">
      <t>セイソウ</t>
    </rPh>
    <phoneticPr fontId="3"/>
  </si>
  <si>
    <t>ﾈｽﾞﾐ・ｺﾞｷﾌﾞﾘ・蚊・ﾊｴ等</t>
    <rPh sb="12" eb="13">
      <t>カ</t>
    </rPh>
    <rPh sb="16" eb="17">
      <t>ナド</t>
    </rPh>
    <phoneticPr fontId="3"/>
  </si>
  <si>
    <t>24.84㎡</t>
  </si>
  <si>
    <t>YZCP112B</t>
  </si>
  <si>
    <t>定期清掃</t>
    <rPh sb="0" eb="2">
      <t>テイキ</t>
    </rPh>
    <rPh sb="2" eb="4">
      <t>セイソウ</t>
    </rPh>
    <phoneticPr fontId="3"/>
  </si>
  <si>
    <t>12.45㎡</t>
  </si>
  <si>
    <t>14枚</t>
  </si>
  <si>
    <t>250㎡</t>
  </si>
  <si>
    <t>点検周期</t>
    <rPh sb="0" eb="2">
      <t>テンケン</t>
    </rPh>
    <rPh sb="2" eb="4">
      <t>シュウキ</t>
    </rPh>
    <phoneticPr fontId="3"/>
  </si>
  <si>
    <t>床等:1,234㎡
ガラス:209㎡
照明:365基</t>
    <rPh sb="0" eb="1">
      <t>ユカ</t>
    </rPh>
    <rPh sb="1" eb="2">
      <t>ナド</t>
    </rPh>
    <rPh sb="19" eb="21">
      <t>ショウメイ</t>
    </rPh>
    <rPh sb="25" eb="26">
      <t>キ</t>
    </rPh>
    <phoneticPr fontId="3"/>
  </si>
  <si>
    <t>給排気ファン</t>
    <rPh sb="0" eb="1">
      <t>キュウ</t>
    </rPh>
    <rPh sb="1" eb="3">
      <t>ハイキ</t>
    </rPh>
    <phoneticPr fontId="3"/>
  </si>
  <si>
    <t>296㎡</t>
  </si>
  <si>
    <t>パッケージ室外機</t>
    <rPh sb="5" eb="8">
      <t>シツガイキ</t>
    </rPh>
    <phoneticPr fontId="3"/>
  </si>
  <si>
    <t>3か所</t>
  </si>
  <si>
    <t>対象延面積</t>
    <rPh sb="0" eb="2">
      <t>タイショウ</t>
    </rPh>
    <rPh sb="2" eb="3">
      <t>ノ</t>
    </rPh>
    <rPh sb="3" eb="5">
      <t>メンセキ</t>
    </rPh>
    <phoneticPr fontId="3"/>
  </si>
  <si>
    <t>負荷設備</t>
    <rPh sb="0" eb="2">
      <t>フカ</t>
    </rPh>
    <rPh sb="2" eb="4">
      <t>セツビ</t>
    </rPh>
    <phoneticPr fontId="3"/>
  </si>
  <si>
    <t>熱気ファン</t>
    <rPh sb="0" eb="2">
      <t>ネッキ</t>
    </rPh>
    <phoneticPr fontId="3"/>
  </si>
  <si>
    <t>25本</t>
    <rPh sb="2" eb="3">
      <t>ホン</t>
    </rPh>
    <phoneticPr fontId="3"/>
  </si>
  <si>
    <t>特定建築物点検</t>
    <rPh sb="0" eb="2">
      <t>トクテイ</t>
    </rPh>
    <rPh sb="2" eb="5">
      <t>ケンチクブツ</t>
    </rPh>
    <rPh sb="5" eb="7">
      <t>テンケン</t>
    </rPh>
    <phoneticPr fontId="3"/>
  </si>
  <si>
    <t>HDMP25C</t>
  </si>
  <si>
    <t>三菱</t>
    <rPh sb="0" eb="2">
      <t>ミツビシ</t>
    </rPh>
    <phoneticPr fontId="3"/>
  </si>
  <si>
    <t>ﾊﾟﾅｿﾆｯｸ:WeLBA</t>
  </si>
  <si>
    <t>有効容量:440ℓ</t>
    <rPh sb="0" eb="2">
      <t>ユウコウ</t>
    </rPh>
    <rPh sb="2" eb="4">
      <t>ヨウリョウ</t>
    </rPh>
    <phoneticPr fontId="3"/>
  </si>
  <si>
    <t>有効容量:400ℓ</t>
    <rPh sb="0" eb="2">
      <t>ユウコウ</t>
    </rPh>
    <rPh sb="2" eb="4">
      <t>ヨウリョウ</t>
    </rPh>
    <phoneticPr fontId="3"/>
  </si>
  <si>
    <t>有効容量:420ℓ</t>
    <rPh sb="0" eb="2">
      <t>ユウコウ</t>
    </rPh>
    <rPh sb="2" eb="4">
      <t>ヨウリョウ</t>
    </rPh>
    <phoneticPr fontId="3"/>
  </si>
  <si>
    <t>有効容量:116ℓ</t>
    <rPh sb="0" eb="2">
      <t>ユウコウ</t>
    </rPh>
    <rPh sb="2" eb="4">
      <t>ヨウリョウ</t>
    </rPh>
    <phoneticPr fontId="3"/>
  </si>
  <si>
    <t>有効容量:620ℓ
65m
9基</t>
    <rPh sb="0" eb="2">
      <t>ユウコウ</t>
    </rPh>
    <rPh sb="2" eb="4">
      <t>ヨウリョウ</t>
    </rPh>
    <rPh sb="15" eb="16">
      <t>キ</t>
    </rPh>
    <phoneticPr fontId="3"/>
  </si>
  <si>
    <t>（1）本体の破損・腐食・ゆがみ・汚れ・亀裂・劣化の有無</t>
  </si>
  <si>
    <t>2.94㎡</t>
  </si>
  <si>
    <t>有効容量:370ℓ</t>
    <rPh sb="0" eb="2">
      <t>ユウコウ</t>
    </rPh>
    <rPh sb="2" eb="4">
      <t>ヨウリョウ</t>
    </rPh>
    <phoneticPr fontId="3"/>
  </si>
  <si>
    <t>有効容量:772ℓ</t>
    <rPh sb="0" eb="2">
      <t>ユウコウ</t>
    </rPh>
    <rPh sb="2" eb="4">
      <t>ヨウリョウ</t>
    </rPh>
    <phoneticPr fontId="3"/>
  </si>
  <si>
    <t>有効容量:150ℓ</t>
    <rPh sb="0" eb="2">
      <t>ユウコウ</t>
    </rPh>
    <rPh sb="2" eb="4">
      <t>ヨウリョウ</t>
    </rPh>
    <phoneticPr fontId="3"/>
  </si>
  <si>
    <t>4.50㎡</t>
  </si>
  <si>
    <t>有効容量:1040ℓ</t>
    <rPh sb="0" eb="2">
      <t>ユウコウ</t>
    </rPh>
    <rPh sb="2" eb="4">
      <t>ヨウリョウ</t>
    </rPh>
    <phoneticPr fontId="3"/>
  </si>
  <si>
    <t>有効容量:1420ℓ</t>
    <rPh sb="0" eb="2">
      <t>ユウコウ</t>
    </rPh>
    <rPh sb="2" eb="4">
      <t>ヨウリョウ</t>
    </rPh>
    <phoneticPr fontId="3"/>
  </si>
  <si>
    <t>33.44㎡</t>
  </si>
  <si>
    <t>洗浄機上扇風機</t>
  </si>
  <si>
    <t>ﾌﾛｰﾘﾝｸﾞ、ｶｰﾍﾟｯﾄ、ｶﾞﾗｽ、照明等</t>
    <rPh sb="20" eb="22">
      <t>ショウメイ</t>
    </rPh>
    <rPh sb="22" eb="23">
      <t>ナド</t>
    </rPh>
    <phoneticPr fontId="3"/>
  </si>
  <si>
    <t>ﾌﾟｰﾙ循環浄化装置</t>
    <rPh sb="4" eb="6">
      <t>ジュンカン</t>
    </rPh>
    <rPh sb="6" eb="8">
      <t>ジョウカ</t>
    </rPh>
    <rPh sb="8" eb="10">
      <t>ソウチ</t>
    </rPh>
    <phoneticPr fontId="3"/>
  </si>
  <si>
    <t>32.87㎡</t>
  </si>
  <si>
    <t>アズビル</t>
  </si>
  <si>
    <t>RYY792D</t>
  </si>
  <si>
    <t>21㎡</t>
  </si>
  <si>
    <t>６ヶ月</t>
  </si>
  <si>
    <t>点検部位</t>
    <rPh sb="0" eb="2">
      <t>テンケン</t>
    </rPh>
    <rPh sb="2" eb="4">
      <t>ブイ</t>
    </rPh>
    <phoneticPr fontId="3"/>
  </si>
  <si>
    <t>9基</t>
    <rPh sb="1" eb="2">
      <t>キ</t>
    </rPh>
    <phoneticPr fontId="3"/>
  </si>
  <si>
    <t>（3）開閉時異音・きしみ・内装等塗装状態の良否</t>
  </si>
  <si>
    <t>対象棟数</t>
    <rPh sb="0" eb="2">
      <t>タイショウ</t>
    </rPh>
    <rPh sb="2" eb="4">
      <t>トウスウ</t>
    </rPh>
    <phoneticPr fontId="3"/>
  </si>
  <si>
    <t>建築年度
（最古の棟）</t>
    <rPh sb="0" eb="2">
      <t>ケンチク</t>
    </rPh>
    <rPh sb="2" eb="4">
      <t>ネンド</t>
    </rPh>
    <rPh sb="6" eb="8">
      <t>サイコ</t>
    </rPh>
    <rPh sb="9" eb="10">
      <t>トウ</t>
    </rPh>
    <phoneticPr fontId="3"/>
  </si>
  <si>
    <t>剪定・除草</t>
    <rPh sb="0" eb="2">
      <t>センテイ</t>
    </rPh>
    <rPh sb="3" eb="5">
      <t>ジョソウ</t>
    </rPh>
    <phoneticPr fontId="3"/>
  </si>
  <si>
    <t>点検項目</t>
    <rPh sb="0" eb="2">
      <t>テンケン</t>
    </rPh>
    <rPh sb="2" eb="4">
      <t>コウモク</t>
    </rPh>
    <phoneticPr fontId="3"/>
  </si>
  <si>
    <t>195㎡</t>
  </si>
  <si>
    <t>洗浄機ダクト</t>
  </si>
  <si>
    <t>剪定</t>
    <rPh sb="0" eb="2">
      <t>センテイ</t>
    </rPh>
    <phoneticPr fontId="3"/>
  </si>
  <si>
    <t>ｸｽﾉｷ・ｻｸﾗ</t>
  </si>
  <si>
    <t>RXYP280A</t>
  </si>
  <si>
    <t>9か所</t>
  </si>
  <si>
    <t>ケヤキ</t>
  </si>
  <si>
    <t>空気環境測定</t>
    <rPh sb="0" eb="2">
      <t>クウキ</t>
    </rPh>
    <rPh sb="2" eb="4">
      <t>カンキョウ</t>
    </rPh>
    <rPh sb="4" eb="6">
      <t>ソクテイ</t>
    </rPh>
    <phoneticPr fontId="3"/>
  </si>
  <si>
    <t>ALSOK</t>
  </si>
  <si>
    <t>6基</t>
    <rPh sb="1" eb="2">
      <t>キ</t>
    </rPh>
    <phoneticPr fontId="3"/>
  </si>
  <si>
    <t>FXYFP80MB</t>
  </si>
  <si>
    <t>8枚</t>
  </si>
  <si>
    <t>セコム</t>
  </si>
  <si>
    <t>VAM350GCS</t>
  </si>
  <si>
    <t>メーカー</t>
  </si>
  <si>
    <t>ネズミ等</t>
    <rPh sb="3" eb="4">
      <t>ナド</t>
    </rPh>
    <phoneticPr fontId="3"/>
  </si>
  <si>
    <t>コンベクション・フライヤーフード</t>
  </si>
  <si>
    <t>便所消臭入替</t>
    <rPh sb="0" eb="2">
      <t>ベンジョ</t>
    </rPh>
    <rPh sb="2" eb="4">
      <t>ショウシュウ</t>
    </rPh>
    <rPh sb="4" eb="6">
      <t>イレカエ</t>
    </rPh>
    <phoneticPr fontId="3"/>
  </si>
  <si>
    <t>便所消臭ユニット</t>
    <rPh sb="0" eb="2">
      <t>ベンジョ</t>
    </rPh>
    <rPh sb="2" eb="4">
      <t>ショウシュウ</t>
    </rPh>
    <phoneticPr fontId="3"/>
  </si>
  <si>
    <t>391㎡</t>
  </si>
  <si>
    <t>害虫駆除・消毒</t>
    <rPh sb="0" eb="2">
      <t>ガイチュウ</t>
    </rPh>
    <rPh sb="2" eb="4">
      <t>クジョ</t>
    </rPh>
    <rPh sb="5" eb="7">
      <t>ショウドク</t>
    </rPh>
    <phoneticPr fontId="3"/>
  </si>
  <si>
    <t>吹上複合全体</t>
    <rPh sb="0" eb="2">
      <t>フキアゲ</t>
    </rPh>
    <rPh sb="2" eb="4">
      <t>フクゴウ</t>
    </rPh>
    <rPh sb="4" eb="6">
      <t>ゼンタイ</t>
    </rPh>
    <phoneticPr fontId="3"/>
  </si>
  <si>
    <t>害虫防除・消毒</t>
    <rPh sb="0" eb="2">
      <t>ガイチュウ</t>
    </rPh>
    <rPh sb="2" eb="4">
      <t>ボウジョ</t>
    </rPh>
    <rPh sb="5" eb="7">
      <t>ショウドク</t>
    </rPh>
    <phoneticPr fontId="3"/>
  </si>
  <si>
    <t>給食室・ワゴンプール（2~3階）</t>
    <rPh sb="0" eb="3">
      <t>キュウショクシツ</t>
    </rPh>
    <rPh sb="14" eb="15">
      <t>カイ</t>
    </rPh>
    <phoneticPr fontId="3"/>
  </si>
  <si>
    <t>204㎡</t>
  </si>
  <si>
    <t>SECエレベータ</t>
  </si>
  <si>
    <t>給食室・ワゴンプール（2~4階）</t>
    <rPh sb="0" eb="3">
      <t>キュウショクシツ</t>
    </rPh>
    <rPh sb="14" eb="15">
      <t>カイ</t>
    </rPh>
    <phoneticPr fontId="3"/>
  </si>
  <si>
    <t>中央監視システム</t>
    <rPh sb="0" eb="2">
      <t>チュウオウ</t>
    </rPh>
    <rPh sb="2" eb="4">
      <t>カンシ</t>
    </rPh>
    <phoneticPr fontId="3"/>
  </si>
  <si>
    <t>314㎡</t>
  </si>
  <si>
    <t>181㎡</t>
  </si>
  <si>
    <t>206㎡</t>
  </si>
  <si>
    <t>175㎡</t>
  </si>
  <si>
    <t>286㎡</t>
  </si>
  <si>
    <t>210㎡</t>
  </si>
  <si>
    <t>226㎡</t>
  </si>
  <si>
    <t>14.45㎡</t>
  </si>
  <si>
    <t>（１）電気設備</t>
    <rPh sb="3" eb="5">
      <t>デンキ</t>
    </rPh>
    <rPh sb="5" eb="7">
      <t>セツビ</t>
    </rPh>
    <phoneticPr fontId="3"/>
  </si>
  <si>
    <t>配電設備</t>
    <rPh sb="0" eb="2">
      <t>ハイデン</t>
    </rPh>
    <rPh sb="2" eb="4">
      <t>セツビ</t>
    </rPh>
    <phoneticPr fontId="3"/>
  </si>
  <si>
    <t>2ヶ月</t>
    <rPh sb="2" eb="3">
      <t>ゲツ</t>
    </rPh>
    <phoneticPr fontId="3"/>
  </si>
  <si>
    <t>照明設備</t>
    <rPh sb="0" eb="2">
      <t>ショウメイ</t>
    </rPh>
    <rPh sb="2" eb="4">
      <t>セツビ</t>
    </rPh>
    <phoneticPr fontId="3"/>
  </si>
  <si>
    <t>換気扇</t>
    <rPh sb="0" eb="3">
      <t>カンキセン</t>
    </rPh>
    <phoneticPr fontId="3"/>
  </si>
  <si>
    <t>（２）消防設備</t>
    <rPh sb="3" eb="5">
      <t>ショウボウ</t>
    </rPh>
    <rPh sb="5" eb="7">
      <t>セツビ</t>
    </rPh>
    <phoneticPr fontId="3"/>
  </si>
  <si>
    <t>消防設備</t>
    <rPh sb="0" eb="2">
      <t>ショウボウ</t>
    </rPh>
    <rPh sb="2" eb="4">
      <t>セツビ</t>
    </rPh>
    <phoneticPr fontId="3"/>
  </si>
  <si>
    <t>中水用薬液注入装置</t>
  </si>
  <si>
    <t>受水槽</t>
    <rPh sb="0" eb="2">
      <t>ジュスイ</t>
    </rPh>
    <rPh sb="2" eb="3">
      <t>ソウ</t>
    </rPh>
    <phoneticPr fontId="3"/>
  </si>
  <si>
    <t>ロープ式</t>
    <rPh sb="3" eb="4">
      <t>シキ</t>
    </rPh>
    <phoneticPr fontId="3"/>
  </si>
  <si>
    <t>（1）外観の汚損・損傷・漏水の有無</t>
  </si>
  <si>
    <t>駅施設</t>
    <rPh sb="0" eb="1">
      <t>エキ</t>
    </rPh>
    <rPh sb="1" eb="3">
      <t>シセツ</t>
    </rPh>
    <phoneticPr fontId="3"/>
  </si>
  <si>
    <t>（2）外観の汚損・損傷・漏水の有無</t>
  </si>
  <si>
    <t>RYP112AA</t>
  </si>
  <si>
    <t>YZCP28B</t>
  </si>
  <si>
    <t>中央監視装置</t>
  </si>
  <si>
    <t>（５）　建築設備</t>
  </si>
  <si>
    <t>仕様・容量</t>
    <rPh sb="0" eb="2">
      <t>シヨウ</t>
    </rPh>
    <rPh sb="3" eb="5">
      <t>ヨウリョウ</t>
    </rPh>
    <phoneticPr fontId="3"/>
  </si>
  <si>
    <t>東口駅広:1980㎡
西口駅広:590㎡
自由通路＋EV:630㎡</t>
    <rPh sb="0" eb="2">
      <t>ヒガシグチ</t>
    </rPh>
    <rPh sb="2" eb="3">
      <t>エキ</t>
    </rPh>
    <rPh sb="3" eb="4">
      <t>ヒロ</t>
    </rPh>
    <rPh sb="11" eb="13">
      <t>ニシグチ</t>
    </rPh>
    <rPh sb="13" eb="14">
      <t>エキ</t>
    </rPh>
    <rPh sb="14" eb="15">
      <t>ヒロ</t>
    </rPh>
    <rPh sb="21" eb="23">
      <t>ジユウ</t>
    </rPh>
    <rPh sb="23" eb="25">
      <t>ツウロ</t>
    </rPh>
    <phoneticPr fontId="3"/>
  </si>
  <si>
    <t>29㎡</t>
  </si>
  <si>
    <t>防火設備点検</t>
    <rPh sb="0" eb="2">
      <t>ボウカ</t>
    </rPh>
    <rPh sb="2" eb="4">
      <t>セツビ</t>
    </rPh>
    <rPh sb="4" eb="6">
      <t>テンケン</t>
    </rPh>
    <phoneticPr fontId="3"/>
  </si>
  <si>
    <t>11.64㎡</t>
  </si>
  <si>
    <t>剪定・除草・散水・花の植替え</t>
    <rPh sb="0" eb="2">
      <t>センテイ</t>
    </rPh>
    <rPh sb="3" eb="5">
      <t>ジョソウ</t>
    </rPh>
    <rPh sb="6" eb="8">
      <t>サンスイ</t>
    </rPh>
    <rPh sb="9" eb="10">
      <t>ハナ</t>
    </rPh>
    <rPh sb="11" eb="13">
      <t>ウエカ</t>
    </rPh>
    <phoneticPr fontId="3"/>
  </si>
  <si>
    <t>アベリア
その他除草</t>
    <rPh sb="7" eb="8">
      <t>タ</t>
    </rPh>
    <rPh sb="8" eb="10">
      <t>ジョソウ</t>
    </rPh>
    <phoneticPr fontId="3"/>
  </si>
  <si>
    <t>通気用エアフィルター外部ウェザーフード</t>
  </si>
  <si>
    <t>（北口）（南口）除草</t>
    <rPh sb="1" eb="3">
      <t>キタグチ</t>
    </rPh>
    <rPh sb="5" eb="7">
      <t>ミナミグチ</t>
    </rPh>
    <rPh sb="8" eb="10">
      <t>ジョソウ</t>
    </rPh>
    <phoneticPr fontId="3"/>
  </si>
  <si>
    <t>HY7043D</t>
  </si>
  <si>
    <t>冷却水ﾎﾟﾝﾌﾟ</t>
  </si>
  <si>
    <t>GYBP280DN</t>
  </si>
  <si>
    <t>連結送水管</t>
    <rPh sb="0" eb="2">
      <t>レンケツ</t>
    </rPh>
    <rPh sb="2" eb="5">
      <t>ソウスイカン</t>
    </rPh>
    <phoneticPr fontId="3"/>
  </si>
  <si>
    <t>5か所</t>
  </si>
  <si>
    <t>（３）空調設備</t>
    <rPh sb="3" eb="5">
      <t>クウチョウ</t>
    </rPh>
    <rPh sb="5" eb="7">
      <t>セツビ</t>
    </rPh>
    <phoneticPr fontId="3"/>
  </si>
  <si>
    <t>空調設備</t>
    <rPh sb="0" eb="2">
      <t>クウチョウ</t>
    </rPh>
    <rPh sb="2" eb="4">
      <t>セツビ</t>
    </rPh>
    <phoneticPr fontId="3"/>
  </si>
  <si>
    <t>ガスヒートポンプエアコン</t>
  </si>
  <si>
    <t>空冷ヒートポンプエアコン</t>
    <rPh sb="0" eb="2">
      <t>クウレイ</t>
    </rPh>
    <phoneticPr fontId="3"/>
  </si>
  <si>
    <t>全熱交換機</t>
    <rPh sb="0" eb="1">
      <t>ゼン</t>
    </rPh>
    <rPh sb="1" eb="2">
      <t>ネツ</t>
    </rPh>
    <rPh sb="2" eb="5">
      <t>コウカンキ</t>
    </rPh>
    <phoneticPr fontId="3"/>
  </si>
  <si>
    <t>加湿器</t>
    <rPh sb="0" eb="2">
      <t>カシツ</t>
    </rPh>
    <rPh sb="2" eb="3">
      <t>キ</t>
    </rPh>
    <phoneticPr fontId="3"/>
  </si>
  <si>
    <t>4.82㎡</t>
  </si>
  <si>
    <t>7.14㎡</t>
  </si>
  <si>
    <t>21.30㎡</t>
  </si>
  <si>
    <t>（４)給排水衛生設備</t>
    <rPh sb="3" eb="4">
      <t>キュウ</t>
    </rPh>
    <rPh sb="4" eb="6">
      <t>ハイスイ</t>
    </rPh>
    <rPh sb="6" eb="8">
      <t>エイセイ</t>
    </rPh>
    <rPh sb="8" eb="10">
      <t>セツビ</t>
    </rPh>
    <phoneticPr fontId="3"/>
  </si>
  <si>
    <t>空気調和設備</t>
  </si>
  <si>
    <t>ルームエアコン</t>
  </si>
  <si>
    <t>点　　検　　項　　目</t>
  </si>
  <si>
    <t>点　検　周　期</t>
  </si>
  <si>
    <t>２ヶ月</t>
  </si>
  <si>
    <t>３ヶ月</t>
  </si>
  <si>
    <t>給水設備</t>
  </si>
  <si>
    <t>SK75G</t>
  </si>
  <si>
    <t>4か所</t>
  </si>
  <si>
    <t>12枚</t>
  </si>
  <si>
    <t>（2）密閉・施錠・防虫網の損傷の目視</t>
  </si>
  <si>
    <t>RZYP280A</t>
  </si>
  <si>
    <t>（3）異音・振動の有無</t>
  </si>
  <si>
    <t>（4）保温材および配管支持金具損傷の有無</t>
  </si>
  <si>
    <t>（5）バルブ等の漏れの有無</t>
  </si>
  <si>
    <t>室外機</t>
    <rPh sb="0" eb="3">
      <t>シツガイキ</t>
    </rPh>
    <phoneticPr fontId="3"/>
  </si>
  <si>
    <t>熱交換機ユニット</t>
  </si>
  <si>
    <t>給湯設備</t>
  </si>
  <si>
    <t>（1）運転状況の確認</t>
  </si>
  <si>
    <t>GAP9001M1HR100-T</t>
  </si>
  <si>
    <t>排水設備</t>
  </si>
  <si>
    <t>（2）ポンプの異音・振動の有無</t>
  </si>
  <si>
    <t>（3）排水詰り・漏水・臭い等の有無</t>
  </si>
  <si>
    <t>（4）バルブ等の漏れの有無</t>
  </si>
  <si>
    <t>1ヶ月</t>
  </si>
  <si>
    <t>建物外部</t>
  </si>
  <si>
    <t>（1）ルーフドレン排水状態の良否</t>
  </si>
  <si>
    <t>（2）防水層の膨れの有無</t>
  </si>
  <si>
    <t>（3）堆積物・ゴミの有無</t>
  </si>
  <si>
    <t>（4）笠木、パラペットの脱落・損傷・ひび割れ・剥落等の有無</t>
  </si>
  <si>
    <t>（1）破損・腐食・汚れ・変形の目視</t>
  </si>
  <si>
    <t>（2）白亜化、発華現象の有無の目視</t>
  </si>
  <si>
    <t>（4）シーリングの剥離および破損の有無を目視</t>
  </si>
  <si>
    <t>（5）目視による周囲からの漏水・雨水侵入の有無</t>
  </si>
  <si>
    <t>建物内部</t>
  </si>
  <si>
    <t>（1）清掃の実施状況と良否</t>
  </si>
  <si>
    <t>（2）亀裂・剥離・変形の有無</t>
  </si>
  <si>
    <t>（3）目地材の損傷の有無</t>
  </si>
  <si>
    <t>（4）ノンスリップ等金具の剥離・錆の有無</t>
  </si>
  <si>
    <t>（3）境界石異常・越境の有無</t>
  </si>
  <si>
    <t>（4）塀・フェンス等の錆び・変形・腐食・傾斜・沈下の有無</t>
  </si>
  <si>
    <t>YZDP90A</t>
  </si>
  <si>
    <t>13枚</t>
  </si>
  <si>
    <t>15.79㎡</t>
  </si>
  <si>
    <t>2階：更衣室系統</t>
    <rPh sb="1" eb="2">
      <t>カイ</t>
    </rPh>
    <rPh sb="3" eb="6">
      <t>コウイシツ</t>
    </rPh>
    <rPh sb="6" eb="8">
      <t>ケイトウ</t>
    </rPh>
    <phoneticPr fontId="3"/>
  </si>
  <si>
    <t>39㎡</t>
  </si>
  <si>
    <t>室名・系統等</t>
    <rPh sb="0" eb="2">
      <t>シツメイ</t>
    </rPh>
    <rPh sb="3" eb="5">
      <t>ケイトウ</t>
    </rPh>
    <rPh sb="5" eb="6">
      <t>トウ</t>
    </rPh>
    <phoneticPr fontId="3"/>
  </si>
  <si>
    <t>圧力給水ﾕﾆｯﾄ</t>
  </si>
  <si>
    <t>YZCP56B</t>
  </si>
  <si>
    <t>機種</t>
    <rPh sb="0" eb="2">
      <t>キシュ</t>
    </rPh>
    <phoneticPr fontId="3"/>
  </si>
  <si>
    <t>室内機</t>
    <rPh sb="0" eb="3">
      <t>シツナイキ</t>
    </rPh>
    <phoneticPr fontId="3"/>
  </si>
  <si>
    <t>炊飯機フード</t>
  </si>
  <si>
    <t>T-1005X3S-M15</t>
  </si>
  <si>
    <t>P-11-CO-３T</t>
  </si>
  <si>
    <t>GEJ100X805M-2M</t>
  </si>
  <si>
    <t>GXYBP710D</t>
  </si>
  <si>
    <t>FUP63A</t>
  </si>
  <si>
    <t>ダイキン</t>
  </si>
  <si>
    <t>GCCP450IGTI</t>
  </si>
  <si>
    <t>1基</t>
  </si>
  <si>
    <t>FHYCP140A</t>
  </si>
  <si>
    <t>FXYFP112MB</t>
  </si>
  <si>
    <t>2枚</t>
  </si>
  <si>
    <t>FXYFP90MB</t>
  </si>
  <si>
    <t>6.83㎡</t>
  </si>
  <si>
    <t>7.32㎡</t>
  </si>
  <si>
    <t>7.56㎡</t>
  </si>
  <si>
    <t>フライヤーフード</t>
  </si>
  <si>
    <t>Vバンク</t>
  </si>
  <si>
    <t>12.32㎡</t>
  </si>
  <si>
    <t>TY6300Z</t>
  </si>
  <si>
    <t>ITM</t>
  </si>
  <si>
    <t>PLS</t>
  </si>
  <si>
    <t>MMU-P715WH</t>
  </si>
  <si>
    <t>三菱</t>
  </si>
  <si>
    <t>PLC</t>
  </si>
  <si>
    <t>1面</t>
    <rPh sb="1" eb="2">
      <t>メン</t>
    </rPh>
    <phoneticPr fontId="3"/>
  </si>
  <si>
    <t>GXYBP560D</t>
  </si>
  <si>
    <t>室内機：2方向吹：サーバールーム系統</t>
    <rPh sb="0" eb="3">
      <t>シツナイキ</t>
    </rPh>
    <rPh sb="5" eb="7">
      <t>ホウコウ</t>
    </rPh>
    <rPh sb="7" eb="8">
      <t>フ</t>
    </rPh>
    <rPh sb="16" eb="18">
      <t>ケイトウ</t>
    </rPh>
    <phoneticPr fontId="3"/>
  </si>
  <si>
    <t>GYBP355DN</t>
  </si>
  <si>
    <t>GYBP224DN</t>
  </si>
  <si>
    <t>4基</t>
  </si>
  <si>
    <t>MHK-E6-366A</t>
  </si>
  <si>
    <t>空気調和装置用エアフィルタ</t>
    <rPh sb="0" eb="2">
      <t>クウキ</t>
    </rPh>
    <rPh sb="2" eb="4">
      <t>チョウワ</t>
    </rPh>
    <rPh sb="4" eb="6">
      <t>ソウチ</t>
    </rPh>
    <rPh sb="6" eb="7">
      <t>ヨウ</t>
    </rPh>
    <phoneticPr fontId="3"/>
  </si>
  <si>
    <t>女子トイレ</t>
    <rPh sb="0" eb="2">
      <t>ジョシ</t>
    </rPh>
    <phoneticPr fontId="3"/>
  </si>
  <si>
    <t>SBM-100WLU7</t>
  </si>
  <si>
    <t>冷温水発生器</t>
  </si>
  <si>
    <t>冷却塔</t>
  </si>
  <si>
    <t>PTS-120S</t>
  </si>
  <si>
    <t>31基</t>
  </si>
  <si>
    <t>2基</t>
  </si>
  <si>
    <t>3基</t>
  </si>
  <si>
    <t>YGZP560J-NB</t>
  </si>
  <si>
    <t>YNZP355HINB</t>
  </si>
  <si>
    <t>YNZP280HINB</t>
  </si>
  <si>
    <t>YGZP710J-NB</t>
  </si>
  <si>
    <t>YGZP450J-NB</t>
  </si>
  <si>
    <t>ヤンマー</t>
  </si>
  <si>
    <t>FHGP80BA</t>
  </si>
  <si>
    <t>RZYP40CAV</t>
  </si>
  <si>
    <t>FHGP40BA</t>
  </si>
  <si>
    <t>RZYP80CAT</t>
  </si>
  <si>
    <t>室外機：書庫系統</t>
    <rPh sb="0" eb="3">
      <t>シツガイキ</t>
    </rPh>
    <rPh sb="4" eb="6">
      <t>ショコ</t>
    </rPh>
    <rPh sb="6" eb="8">
      <t>ケイトウ</t>
    </rPh>
    <phoneticPr fontId="3"/>
  </si>
  <si>
    <t>YZDP224MF</t>
  </si>
  <si>
    <t>YZCP71B</t>
  </si>
  <si>
    <t>1階：支所事務所系統</t>
    <rPh sb="1" eb="2">
      <t>カイ</t>
    </rPh>
    <rPh sb="3" eb="5">
      <t>シショ</t>
    </rPh>
    <rPh sb="5" eb="7">
      <t>ジム</t>
    </rPh>
    <rPh sb="7" eb="8">
      <t>ショ</t>
    </rPh>
    <rPh sb="8" eb="10">
      <t>ケイトウ</t>
    </rPh>
    <phoneticPr fontId="3"/>
  </si>
  <si>
    <t>天井埋込ﾀﾞｸﾄ型外気処理室内機</t>
  </si>
  <si>
    <t>VMF350GCS</t>
  </si>
  <si>
    <t>VMF500GCS</t>
  </si>
  <si>
    <t>VMF650GCS</t>
  </si>
  <si>
    <t>センシングフローカセット形室内機</t>
  </si>
  <si>
    <t>1階：相談室系統</t>
    <rPh sb="1" eb="2">
      <t>カイ</t>
    </rPh>
    <rPh sb="3" eb="6">
      <t>ソウダンシツ</t>
    </rPh>
    <rPh sb="6" eb="8">
      <t>ケイトウ</t>
    </rPh>
    <phoneticPr fontId="3"/>
  </si>
  <si>
    <t>2階：会議室-3系統</t>
    <rPh sb="1" eb="2">
      <t>カイ</t>
    </rPh>
    <rPh sb="3" eb="6">
      <t>カイギシツ</t>
    </rPh>
    <rPh sb="8" eb="10">
      <t>ケイトウ</t>
    </rPh>
    <phoneticPr fontId="3"/>
  </si>
  <si>
    <t>2方向吹天井カセット形室内機</t>
    <rPh sb="1" eb="3">
      <t>ホウコウ</t>
    </rPh>
    <rPh sb="3" eb="4">
      <t>フ</t>
    </rPh>
    <rPh sb="4" eb="6">
      <t>テンジョウ</t>
    </rPh>
    <rPh sb="10" eb="11">
      <t>ガタ</t>
    </rPh>
    <rPh sb="11" eb="14">
      <t>シツナイキ</t>
    </rPh>
    <phoneticPr fontId="3"/>
  </si>
  <si>
    <t>空調用自動制御装置</t>
    <rPh sb="0" eb="3">
      <t>クウチョウヨウ</t>
    </rPh>
    <rPh sb="3" eb="5">
      <t>ジドウ</t>
    </rPh>
    <rPh sb="5" eb="7">
      <t>セイギョ</t>
    </rPh>
    <rPh sb="7" eb="9">
      <t>ソウチ</t>
    </rPh>
    <phoneticPr fontId="3"/>
  </si>
  <si>
    <t>SGP-CH224G1N</t>
  </si>
  <si>
    <t>UAR-9-2S45</t>
  </si>
  <si>
    <t>15枚</t>
  </si>
  <si>
    <t>洗浄機フード</t>
  </si>
  <si>
    <t>フード内換気扇</t>
  </si>
  <si>
    <t>扇風機</t>
  </si>
  <si>
    <t>6.70㎡</t>
  </si>
  <si>
    <t>フライヤー・コンペクションフード</t>
  </si>
  <si>
    <t>通気用エアフィルター</t>
  </si>
  <si>
    <t>洗浄室天井扇</t>
  </si>
  <si>
    <t>12.10㎡</t>
  </si>
  <si>
    <t>26.78㎡</t>
  </si>
  <si>
    <t>18.20㎡</t>
  </si>
  <si>
    <t>3.20㎡</t>
  </si>
  <si>
    <t>10枚</t>
  </si>
  <si>
    <t>壁掛扇風機</t>
  </si>
  <si>
    <t>天井扇</t>
  </si>
  <si>
    <t>回転窯・コンペクションフード</t>
  </si>
  <si>
    <t>埋込換気扇</t>
  </si>
  <si>
    <t>8.80㎡</t>
  </si>
  <si>
    <t>F2J280</t>
  </si>
  <si>
    <t>18.24㎡</t>
  </si>
  <si>
    <t>9.96㎡</t>
  </si>
  <si>
    <t>6.28㎡</t>
  </si>
  <si>
    <t>10.64㎡</t>
  </si>
  <si>
    <t>制御装置/フィルター含む</t>
    <rPh sb="0" eb="2">
      <t>セイギョ</t>
    </rPh>
    <rPh sb="2" eb="4">
      <t>ソウチ</t>
    </rPh>
    <rPh sb="10" eb="11">
      <t>フク</t>
    </rPh>
    <phoneticPr fontId="3"/>
  </si>
  <si>
    <t>AIU-P1120WH</t>
  </si>
  <si>
    <t>グリスフィルター用チャンバー・ダンパー・立上りダクト</t>
  </si>
  <si>
    <t>8.31㎡</t>
  </si>
  <si>
    <t>10.20㎡</t>
  </si>
  <si>
    <t>3.38㎡</t>
  </si>
  <si>
    <t>油圧式</t>
    <rPh sb="0" eb="2">
      <t>ユアツ</t>
    </rPh>
    <rPh sb="2" eb="3">
      <t>シキ</t>
    </rPh>
    <phoneticPr fontId="3"/>
  </si>
  <si>
    <t>FHCP40BC</t>
  </si>
  <si>
    <t>CS-J45UH6U　他</t>
  </si>
  <si>
    <t>洗浄機上部フード</t>
  </si>
  <si>
    <t>フード内換気</t>
  </si>
  <si>
    <t>21.90㎡</t>
  </si>
  <si>
    <t>14.90㎡</t>
  </si>
  <si>
    <t>7.40㎡</t>
  </si>
  <si>
    <t>Vケース</t>
  </si>
  <si>
    <t>16基</t>
  </si>
  <si>
    <t>IH調理器フード</t>
  </si>
  <si>
    <t>7.80㎡</t>
  </si>
  <si>
    <t>4.81㎡</t>
  </si>
  <si>
    <t>4.64㎡</t>
  </si>
  <si>
    <t>6か所</t>
  </si>
  <si>
    <t>20枚</t>
  </si>
  <si>
    <t>ガステーブルフード</t>
  </si>
  <si>
    <t>12.54㎡</t>
  </si>
  <si>
    <t>10.89㎡</t>
  </si>
  <si>
    <t>23枚</t>
  </si>
  <si>
    <t>4.77㎡</t>
  </si>
  <si>
    <t>7.07㎡</t>
  </si>
  <si>
    <t>14.38㎡</t>
  </si>
  <si>
    <t>4.56㎡</t>
  </si>
  <si>
    <t>11.97㎡</t>
  </si>
  <si>
    <t>高架水槽</t>
  </si>
  <si>
    <t>9.66㎡</t>
  </si>
  <si>
    <t>14.94㎡</t>
  </si>
  <si>
    <t>8.94㎡</t>
  </si>
  <si>
    <t>5.19㎡</t>
  </si>
  <si>
    <t>8.78㎡</t>
  </si>
  <si>
    <t>AIU-P400WH</t>
  </si>
  <si>
    <t>ROA-P400HS</t>
  </si>
  <si>
    <t>43基</t>
  </si>
  <si>
    <t>計測関係/室内温度センサ</t>
    <rPh sb="5" eb="7">
      <t>シツナイ</t>
    </rPh>
    <rPh sb="7" eb="9">
      <t>オンド</t>
    </rPh>
    <phoneticPr fontId="3"/>
  </si>
  <si>
    <t>各室内</t>
    <rPh sb="0" eb="3">
      <t>カクシツナイ</t>
    </rPh>
    <phoneticPr fontId="3"/>
  </si>
  <si>
    <t>体育館</t>
    <rPh sb="0" eb="3">
      <t>タイイクカン</t>
    </rPh>
    <phoneticPr fontId="3"/>
  </si>
  <si>
    <t>冷温水ﾎﾟﾝﾌﾟ</t>
  </si>
  <si>
    <t>YZDP45A</t>
  </si>
  <si>
    <t>YZCP80B</t>
  </si>
  <si>
    <t>YZCP90B</t>
  </si>
  <si>
    <t>YZDP112A</t>
  </si>
  <si>
    <t>VAM1000GCS</t>
  </si>
  <si>
    <t>FAP40BB</t>
  </si>
  <si>
    <t>VAC350GCS</t>
  </si>
  <si>
    <t>天井埋込ダクト形</t>
    <rPh sb="0" eb="2">
      <t>テンジョウ</t>
    </rPh>
    <rPh sb="2" eb="4">
      <t>ウメコミ</t>
    </rPh>
    <rPh sb="7" eb="8">
      <t>カタ</t>
    </rPh>
    <phoneticPr fontId="3"/>
  </si>
  <si>
    <t>OA給気BOXフィルター</t>
    <rPh sb="2" eb="4">
      <t>キュウキ</t>
    </rPh>
    <phoneticPr fontId="3"/>
  </si>
  <si>
    <t>全熱交換器</t>
    <rPh sb="2" eb="5">
      <t>コウカンキ</t>
    </rPh>
    <phoneticPr fontId="3"/>
  </si>
  <si>
    <t>PUHY-P730SDMG6</t>
  </si>
  <si>
    <t>PUHY-P560DMG6</t>
  </si>
  <si>
    <t>ヒートポンプチラー</t>
  </si>
  <si>
    <t>エアコン一式</t>
    <rPh sb="4" eb="6">
      <t>イッシキ</t>
    </rPh>
    <phoneticPr fontId="3"/>
  </si>
  <si>
    <t>S-VF-W1.5A</t>
  </si>
  <si>
    <t>200ℓ</t>
  </si>
  <si>
    <t>上水</t>
    <rPh sb="0" eb="2">
      <t>ジョウスイ</t>
    </rPh>
    <phoneticPr fontId="3"/>
  </si>
  <si>
    <t>型式</t>
    <rPh sb="0" eb="2">
      <t>カタシキ</t>
    </rPh>
    <phoneticPr fontId="3"/>
  </si>
  <si>
    <t>NX-PCL502-52.2D</t>
  </si>
  <si>
    <t>（風呂用）</t>
  </si>
  <si>
    <t>BMF-200SR-B20</t>
  </si>
  <si>
    <t>西口</t>
    <rPh sb="0" eb="2">
      <t>ニシグチ</t>
    </rPh>
    <phoneticPr fontId="3"/>
  </si>
  <si>
    <t>北口</t>
    <rPh sb="0" eb="2">
      <t>キタグチ</t>
    </rPh>
    <phoneticPr fontId="3"/>
  </si>
  <si>
    <t>南口</t>
    <rPh sb="0" eb="2">
      <t>ミナミグチ</t>
    </rPh>
    <phoneticPr fontId="3"/>
  </si>
  <si>
    <t>フルメンテナンス契約</t>
    <rPh sb="8" eb="10">
      <t>ケイヤク</t>
    </rPh>
    <phoneticPr fontId="3"/>
  </si>
  <si>
    <t>AC-E3ELE</t>
  </si>
  <si>
    <t>非常用発電機用</t>
  </si>
  <si>
    <t>範囲</t>
    <rPh sb="0" eb="2">
      <t>ハンイ</t>
    </rPh>
    <phoneticPr fontId="3"/>
  </si>
  <si>
    <t>床の洗浄・ワックス・バフ仕上げ等</t>
    <rPh sb="0" eb="1">
      <t>ユカ</t>
    </rPh>
    <rPh sb="2" eb="4">
      <t>センジョウ</t>
    </rPh>
    <rPh sb="12" eb="14">
      <t>シアゲ</t>
    </rPh>
    <rPh sb="15" eb="16">
      <t>トウ</t>
    </rPh>
    <phoneticPr fontId="3"/>
  </si>
  <si>
    <t>容量</t>
    <rPh sb="0" eb="2">
      <t>ヨウリョウ</t>
    </rPh>
    <phoneticPr fontId="3"/>
  </si>
  <si>
    <t>⑧清掃業務一覧</t>
    <rPh sb="1" eb="3">
      <t>セイソウ</t>
    </rPh>
    <rPh sb="3" eb="5">
      <t>ギョウム</t>
    </rPh>
    <rPh sb="5" eb="7">
      <t>イチラン</t>
    </rPh>
    <phoneticPr fontId="3"/>
  </si>
  <si>
    <t>主な実施内容</t>
    <rPh sb="0" eb="1">
      <t>シュ</t>
    </rPh>
    <rPh sb="2" eb="4">
      <t>ジッシ</t>
    </rPh>
    <rPh sb="4" eb="6">
      <t>ナイヨウ</t>
    </rPh>
    <phoneticPr fontId="3"/>
  </si>
  <si>
    <t>170㎡
30㎡</t>
  </si>
  <si>
    <t>西口植栽帯築山
西口交通島</t>
  </si>
  <si>
    <t>DS-60型</t>
  </si>
  <si>
    <t>SOV150K
DEK-2</t>
  </si>
  <si>
    <t>SOV-200KLCM
DC-20F</t>
  </si>
  <si>
    <t>150KLTM</t>
  </si>
  <si>
    <t>160KLDM</t>
  </si>
  <si>
    <t>60KLTM</t>
  </si>
  <si>
    <t>ナブコ</t>
  </si>
  <si>
    <t>寺岡</t>
    <rPh sb="0" eb="2">
      <t>テラオカ</t>
    </rPh>
    <phoneticPr fontId="3"/>
  </si>
  <si>
    <t>フルテック
フルテック</t>
  </si>
  <si>
    <t>水抜き・清掃</t>
    <rPh sb="0" eb="2">
      <t>ミズヌ</t>
    </rPh>
    <rPh sb="4" eb="6">
      <t>セイソウ</t>
    </rPh>
    <phoneticPr fontId="3"/>
  </si>
  <si>
    <t>公民館</t>
    <rPh sb="0" eb="3">
      <t>コウミンカン</t>
    </rPh>
    <phoneticPr fontId="11"/>
  </si>
  <si>
    <t>パッケージエアコン</t>
    <phoneticPr fontId="11"/>
  </si>
  <si>
    <t>室内機</t>
    <rPh sb="0" eb="3">
      <t>シツナイキ</t>
    </rPh>
    <phoneticPr fontId="11"/>
  </si>
  <si>
    <t>ナショナル</t>
    <phoneticPr fontId="11"/>
  </si>
  <si>
    <t>CS32LHM</t>
    <phoneticPr fontId="11"/>
  </si>
  <si>
    <t>図書室</t>
    <rPh sb="0" eb="3">
      <t>トショシツ</t>
    </rPh>
    <phoneticPr fontId="11"/>
  </si>
  <si>
    <t>三菱</t>
    <rPh sb="0" eb="2">
      <t>ミツビシ</t>
    </rPh>
    <phoneticPr fontId="11"/>
  </si>
  <si>
    <t>PLZ-KP56EM2</t>
    <phoneticPr fontId="11"/>
  </si>
  <si>
    <t>日立</t>
    <rPh sb="0" eb="2">
      <t>ヒタチ</t>
    </rPh>
    <phoneticPr fontId="11"/>
  </si>
  <si>
    <t>RAS-KJ22J</t>
    <phoneticPr fontId="11"/>
  </si>
  <si>
    <t>清掃員控室</t>
    <rPh sb="0" eb="3">
      <t>セイソウイン</t>
    </rPh>
    <rPh sb="3" eb="5">
      <t>ヒカエシツ</t>
    </rPh>
    <phoneticPr fontId="11"/>
  </si>
  <si>
    <t>パナソニック</t>
    <phoneticPr fontId="11"/>
  </si>
  <si>
    <t>CS-809CAX2-W</t>
    <phoneticPr fontId="11"/>
  </si>
  <si>
    <t>創作室</t>
    <rPh sb="0" eb="2">
      <t>ソウサク</t>
    </rPh>
    <rPh sb="2" eb="3">
      <t>シツ</t>
    </rPh>
    <phoneticPr fontId="11"/>
  </si>
  <si>
    <t>CS32LH１U</t>
    <phoneticPr fontId="11"/>
  </si>
  <si>
    <t>ダイキン</t>
    <phoneticPr fontId="11"/>
  </si>
  <si>
    <t>F56STEP-W</t>
    <phoneticPr fontId="11"/>
  </si>
  <si>
    <t>会議室</t>
    <rPh sb="0" eb="3">
      <t>カイギシツ</t>
    </rPh>
    <phoneticPr fontId="11"/>
  </si>
  <si>
    <t>F28UTES-W</t>
    <phoneticPr fontId="11"/>
  </si>
  <si>
    <t>和室</t>
    <rPh sb="0" eb="2">
      <t>ワシツ</t>
    </rPh>
    <phoneticPr fontId="11"/>
  </si>
  <si>
    <t>F40UTEP-W</t>
    <phoneticPr fontId="11"/>
  </si>
  <si>
    <t>PL-ERP80EA6</t>
    <phoneticPr fontId="11"/>
  </si>
  <si>
    <t>調理実習室</t>
    <rPh sb="0" eb="2">
      <t>チョウリ</t>
    </rPh>
    <rPh sb="2" eb="4">
      <t>ジッシュウ</t>
    </rPh>
    <rPh sb="4" eb="5">
      <t>シツ</t>
    </rPh>
    <phoneticPr fontId="11"/>
  </si>
  <si>
    <t>PL-ERP40EA6</t>
    <phoneticPr fontId="11"/>
  </si>
  <si>
    <t>講座室</t>
    <rPh sb="0" eb="2">
      <t>コウザ</t>
    </rPh>
    <rPh sb="2" eb="3">
      <t>シツ</t>
    </rPh>
    <phoneticPr fontId="11"/>
  </si>
  <si>
    <t>CS40LH1U</t>
    <phoneticPr fontId="11"/>
  </si>
  <si>
    <t>児童図書室</t>
    <rPh sb="0" eb="2">
      <t>ジドウ</t>
    </rPh>
    <rPh sb="2" eb="5">
      <t>トショシツ</t>
    </rPh>
    <phoneticPr fontId="11"/>
  </si>
  <si>
    <t>FHKP80DG</t>
    <phoneticPr fontId="11"/>
  </si>
  <si>
    <t>体育遊戯室</t>
    <rPh sb="0" eb="2">
      <t>タイイク</t>
    </rPh>
    <rPh sb="2" eb="5">
      <t>ユウギシツ</t>
    </rPh>
    <phoneticPr fontId="11"/>
  </si>
  <si>
    <t>CS-P160U4B</t>
    <phoneticPr fontId="11"/>
  </si>
  <si>
    <t>学童保育室</t>
    <rPh sb="0" eb="2">
      <t>ガクドウ</t>
    </rPh>
    <rPh sb="2" eb="4">
      <t>ホイク</t>
    </rPh>
    <rPh sb="4" eb="5">
      <t>シツ</t>
    </rPh>
    <phoneticPr fontId="11"/>
  </si>
  <si>
    <t>CS-226CJ-W</t>
    <phoneticPr fontId="11"/>
  </si>
  <si>
    <t>学童保育畳室</t>
    <rPh sb="0" eb="2">
      <t>ガクドウ</t>
    </rPh>
    <rPh sb="2" eb="4">
      <t>ホイク</t>
    </rPh>
    <rPh sb="4" eb="5">
      <t>タタミ</t>
    </rPh>
    <rPh sb="5" eb="6">
      <t>シツ</t>
    </rPh>
    <phoneticPr fontId="11"/>
  </si>
  <si>
    <t>FHP63DC</t>
    <phoneticPr fontId="11"/>
  </si>
  <si>
    <t>事務室</t>
    <rPh sb="0" eb="3">
      <t>ジムシツ</t>
    </rPh>
    <phoneticPr fontId="11"/>
  </si>
  <si>
    <t>室外機</t>
    <rPh sb="0" eb="3">
      <t>シツガイキ</t>
    </rPh>
    <phoneticPr fontId="11"/>
  </si>
  <si>
    <t>ACP-3（CU250UM3)</t>
    <phoneticPr fontId="11"/>
  </si>
  <si>
    <t>PUZ-KP160KM3</t>
    <phoneticPr fontId="11"/>
  </si>
  <si>
    <t>映写室/視聴覚室</t>
    <rPh sb="0" eb="3">
      <t>エイシャシツ</t>
    </rPh>
    <rPh sb="4" eb="7">
      <t>シチョウカク</t>
    </rPh>
    <rPh sb="7" eb="8">
      <t>シツ</t>
    </rPh>
    <phoneticPr fontId="11"/>
  </si>
  <si>
    <t>PUZ-ERP224KA11</t>
    <phoneticPr fontId="11"/>
  </si>
  <si>
    <t>視聴覚室</t>
    <rPh sb="0" eb="3">
      <t>シチョウカク</t>
    </rPh>
    <rPh sb="3" eb="4">
      <t>シツ</t>
    </rPh>
    <phoneticPr fontId="11"/>
  </si>
  <si>
    <t>RAC-KJ22J</t>
    <phoneticPr fontId="11"/>
  </si>
  <si>
    <t>創作準備室</t>
    <rPh sb="0" eb="2">
      <t>ソウサク</t>
    </rPh>
    <rPh sb="2" eb="5">
      <t>ジュンビシツ</t>
    </rPh>
    <phoneticPr fontId="11"/>
  </si>
  <si>
    <t>CU-809CAX2</t>
    <phoneticPr fontId="11"/>
  </si>
  <si>
    <t>CU200UM3</t>
    <phoneticPr fontId="11"/>
  </si>
  <si>
    <t>児童図書室/研修室</t>
    <rPh sb="0" eb="2">
      <t>ジドウ</t>
    </rPh>
    <rPh sb="2" eb="5">
      <t>トショシツ</t>
    </rPh>
    <rPh sb="6" eb="9">
      <t>ケンシュウシツ</t>
    </rPh>
    <phoneticPr fontId="11"/>
  </si>
  <si>
    <t>R56SEP</t>
    <phoneticPr fontId="11"/>
  </si>
  <si>
    <t>R28UES</t>
    <phoneticPr fontId="11"/>
  </si>
  <si>
    <t>R40UEP</t>
    <phoneticPr fontId="11"/>
  </si>
  <si>
    <t>PUZ-ERMP80HA6</t>
    <phoneticPr fontId="11"/>
  </si>
  <si>
    <t>PUZ-ERMP160LA6</t>
    <phoneticPr fontId="11"/>
  </si>
  <si>
    <t>RZZP224CJ</t>
    <phoneticPr fontId="11"/>
  </si>
  <si>
    <t>CU-P160X4</t>
    <phoneticPr fontId="11"/>
  </si>
  <si>
    <t>CU-226CJ</t>
    <phoneticPr fontId="11"/>
  </si>
  <si>
    <t>学童保育室畳</t>
    <rPh sb="0" eb="2">
      <t>ガクドウ</t>
    </rPh>
    <rPh sb="2" eb="4">
      <t>ホイク</t>
    </rPh>
    <rPh sb="4" eb="5">
      <t>シツ</t>
    </rPh>
    <rPh sb="5" eb="6">
      <t>タタミ</t>
    </rPh>
    <phoneticPr fontId="11"/>
  </si>
  <si>
    <t>RZRP63BAT</t>
    <phoneticPr fontId="11"/>
  </si>
  <si>
    <t>ACP-1（CU250UM3）</t>
    <phoneticPr fontId="11"/>
  </si>
  <si>
    <t>玄関ホール</t>
    <rPh sb="0" eb="2">
      <t>ゲンカン</t>
    </rPh>
    <phoneticPr fontId="11"/>
  </si>
  <si>
    <t>FXFYP71MC</t>
    <phoneticPr fontId="11"/>
  </si>
  <si>
    <t>FXFYP112MC</t>
    <phoneticPr fontId="11"/>
  </si>
  <si>
    <t>FXFYP80MC</t>
    <phoneticPr fontId="11"/>
  </si>
  <si>
    <t>FXFYP140MC</t>
    <phoneticPr fontId="11"/>
  </si>
  <si>
    <t>FHCP63BC</t>
    <phoneticPr fontId="11"/>
  </si>
  <si>
    <t>FXYMP71AA</t>
    <phoneticPr fontId="11"/>
  </si>
  <si>
    <t>FXYMP90AA</t>
    <phoneticPr fontId="11"/>
  </si>
  <si>
    <t>FXYCP36M</t>
    <phoneticPr fontId="11"/>
  </si>
  <si>
    <t>FXYCP28M</t>
    <phoneticPr fontId="11"/>
  </si>
  <si>
    <t>FHP63BA</t>
    <phoneticPr fontId="11"/>
  </si>
  <si>
    <t>RXUP400C</t>
    <phoneticPr fontId="11"/>
  </si>
  <si>
    <t>RXUP224C</t>
    <phoneticPr fontId="11"/>
  </si>
  <si>
    <t>RXUP280C</t>
    <phoneticPr fontId="11"/>
  </si>
  <si>
    <t>RXUP335C</t>
    <phoneticPr fontId="11"/>
  </si>
  <si>
    <t>RZZP63CAT</t>
    <phoneticPr fontId="11"/>
  </si>
  <si>
    <t>自治振興課</t>
    <rPh sb="0" eb="2">
      <t>ジチ</t>
    </rPh>
    <rPh sb="2" eb="5">
      <t>シンコウカ</t>
    </rPh>
    <phoneticPr fontId="11"/>
  </si>
  <si>
    <t>6600</t>
    <phoneticPr fontId="11"/>
  </si>
  <si>
    <t>150</t>
    <phoneticPr fontId="11"/>
  </si>
  <si>
    <t>１</t>
    <phoneticPr fontId="11"/>
  </si>
  <si>
    <t>通常点検：1回/月
法定点検：1回/年</t>
    <rPh sb="0" eb="2">
      <t>ツウジョウ</t>
    </rPh>
    <rPh sb="2" eb="4">
      <t>テンケン</t>
    </rPh>
    <rPh sb="6" eb="7">
      <t>カイ</t>
    </rPh>
    <rPh sb="8" eb="9">
      <t>ツキ</t>
    </rPh>
    <rPh sb="10" eb="12">
      <t>ホウテイ</t>
    </rPh>
    <rPh sb="12" eb="14">
      <t>テンケン</t>
    </rPh>
    <rPh sb="16" eb="17">
      <t>カイ</t>
    </rPh>
    <rPh sb="18" eb="19">
      <t>ネン</t>
    </rPh>
    <phoneticPr fontId="11"/>
  </si>
  <si>
    <t>Ｐ型1級　4/5回線</t>
    <rPh sb="1" eb="2">
      <t>ガタ</t>
    </rPh>
    <rPh sb="3" eb="4">
      <t>キュウ</t>
    </rPh>
    <rPh sb="8" eb="10">
      <t>カイセン</t>
    </rPh>
    <phoneticPr fontId="11"/>
  </si>
  <si>
    <t>26</t>
    <phoneticPr fontId="11"/>
  </si>
  <si>
    <t>５</t>
    <phoneticPr fontId="11"/>
  </si>
  <si>
    <t>８</t>
    <phoneticPr fontId="11"/>
  </si>
  <si>
    <t>非常放送設備一式　5/10回線</t>
    <rPh sb="0" eb="2">
      <t>ヒジョウ</t>
    </rPh>
    <rPh sb="2" eb="4">
      <t>ホウソウ</t>
    </rPh>
    <rPh sb="4" eb="6">
      <t>セツビ</t>
    </rPh>
    <rPh sb="6" eb="8">
      <t>イッシキ</t>
    </rPh>
    <rPh sb="13" eb="15">
      <t>カイセン</t>
    </rPh>
    <phoneticPr fontId="11"/>
  </si>
  <si>
    <t>RZYCP450C</t>
    <phoneticPr fontId="11"/>
  </si>
  <si>
    <t>1基</t>
    <rPh sb="1" eb="2">
      <t>キ</t>
    </rPh>
    <phoneticPr fontId="11"/>
  </si>
  <si>
    <t>屋上（集会室系統）</t>
    <rPh sb="0" eb="2">
      <t>オクジョウ</t>
    </rPh>
    <rPh sb="3" eb="6">
      <t>シュウカイシツ</t>
    </rPh>
    <rPh sb="6" eb="8">
      <t>ケイトウ</t>
    </rPh>
    <phoneticPr fontId="11"/>
  </si>
  <si>
    <t>ビル用マルチエアコン</t>
    <phoneticPr fontId="11"/>
  </si>
  <si>
    <t>3基</t>
    <rPh sb="1" eb="2">
      <t>キ</t>
    </rPh>
    <phoneticPr fontId="11"/>
  </si>
  <si>
    <t>1階：談話室ﾛﾋﾞｰ（2基）/2階和室（1基）</t>
    <rPh sb="1" eb="2">
      <t>カイ</t>
    </rPh>
    <rPh sb="3" eb="6">
      <t>ダンワシツ</t>
    </rPh>
    <rPh sb="12" eb="13">
      <t>キ</t>
    </rPh>
    <rPh sb="16" eb="17">
      <t>カイ</t>
    </rPh>
    <rPh sb="17" eb="19">
      <t>ワシツ</t>
    </rPh>
    <rPh sb="21" eb="22">
      <t>キ</t>
    </rPh>
    <phoneticPr fontId="11"/>
  </si>
  <si>
    <t>FXYFP71MB</t>
    <phoneticPr fontId="11"/>
  </si>
  <si>
    <t>7基</t>
    <rPh sb="1" eb="2">
      <t>キ</t>
    </rPh>
    <phoneticPr fontId="11"/>
  </si>
  <si>
    <t>1階：事務室（2基）/診察室（2基）/待合室（1基）/2階：和室（2基）</t>
    <rPh sb="1" eb="2">
      <t>カイ</t>
    </rPh>
    <rPh sb="3" eb="6">
      <t>ジムシツ</t>
    </rPh>
    <rPh sb="8" eb="9">
      <t>キ</t>
    </rPh>
    <rPh sb="11" eb="14">
      <t>シンサツシツ</t>
    </rPh>
    <rPh sb="16" eb="17">
      <t>キ</t>
    </rPh>
    <rPh sb="19" eb="22">
      <t>マチアイシツ</t>
    </rPh>
    <rPh sb="24" eb="25">
      <t>キ</t>
    </rPh>
    <rPh sb="28" eb="29">
      <t>カイ</t>
    </rPh>
    <rPh sb="30" eb="32">
      <t>ワシツ</t>
    </rPh>
    <rPh sb="34" eb="35">
      <t>キ</t>
    </rPh>
    <phoneticPr fontId="11"/>
  </si>
  <si>
    <t>1基</t>
    <phoneticPr fontId="11"/>
  </si>
  <si>
    <t>1階：応接室</t>
    <rPh sb="3" eb="6">
      <t>オウセツシツ</t>
    </rPh>
    <phoneticPr fontId="11"/>
  </si>
  <si>
    <t>1階：屋外</t>
    <rPh sb="3" eb="5">
      <t>オクガイ</t>
    </rPh>
    <phoneticPr fontId="11"/>
  </si>
  <si>
    <t>マルチエアコン</t>
    <phoneticPr fontId="11"/>
  </si>
  <si>
    <t>2基</t>
    <rPh sb="1" eb="2">
      <t>キ</t>
    </rPh>
    <phoneticPr fontId="11"/>
  </si>
  <si>
    <t>1階：会議室</t>
    <rPh sb="1" eb="2">
      <t>カイ</t>
    </rPh>
    <rPh sb="3" eb="6">
      <t>カイギシツ</t>
    </rPh>
    <phoneticPr fontId="11"/>
  </si>
  <si>
    <t>1階：屋外</t>
    <rPh sb="1" eb="2">
      <t>カイ</t>
    </rPh>
    <rPh sb="3" eb="5">
      <t>オクガイ</t>
    </rPh>
    <phoneticPr fontId="11"/>
  </si>
  <si>
    <t>4基</t>
    <rPh sb="1" eb="2">
      <t>キ</t>
    </rPh>
    <phoneticPr fontId="11"/>
  </si>
  <si>
    <t>2階：集会室</t>
    <rPh sb="1" eb="2">
      <t>カイ</t>
    </rPh>
    <rPh sb="3" eb="6">
      <t>シュウカイシツ</t>
    </rPh>
    <phoneticPr fontId="11"/>
  </si>
  <si>
    <t>2階：ホール</t>
    <rPh sb="1" eb="2">
      <t>カイ</t>
    </rPh>
    <phoneticPr fontId="11"/>
  </si>
  <si>
    <t>2階：会議室</t>
    <rPh sb="1" eb="2">
      <t>カイ</t>
    </rPh>
    <rPh sb="3" eb="6">
      <t>カイギシツ</t>
    </rPh>
    <phoneticPr fontId="11"/>
  </si>
  <si>
    <t>屋上（2階系統）</t>
    <rPh sb="0" eb="2">
      <t>オクジョウ</t>
    </rPh>
    <rPh sb="4" eb="5">
      <t>カイ</t>
    </rPh>
    <rPh sb="5" eb="7">
      <t>ケイトウ</t>
    </rPh>
    <phoneticPr fontId="11"/>
  </si>
  <si>
    <t>2階：機械室（集会室系統）</t>
    <rPh sb="1" eb="2">
      <t>カイ</t>
    </rPh>
    <rPh sb="3" eb="6">
      <t>キカイシツ</t>
    </rPh>
    <rPh sb="7" eb="10">
      <t>シュウカイシツ</t>
    </rPh>
    <rPh sb="10" eb="12">
      <t>ケイトウ</t>
    </rPh>
    <phoneticPr fontId="11"/>
  </si>
  <si>
    <t>保守・点検</t>
    <rPh sb="0" eb="2">
      <t>ホシュ</t>
    </rPh>
    <rPh sb="3" eb="5">
      <t>テンケン</t>
    </rPh>
    <phoneticPr fontId="11"/>
  </si>
  <si>
    <t>エレベーター</t>
    <phoneticPr fontId="11"/>
  </si>
  <si>
    <t>HEA-YB</t>
    <phoneticPr fontId="11"/>
  </si>
  <si>
    <t>油圧式</t>
    <rPh sb="0" eb="2">
      <t>ユアツ</t>
    </rPh>
    <rPh sb="2" eb="3">
      <t>シキ</t>
    </rPh>
    <phoneticPr fontId="11"/>
  </si>
  <si>
    <t>POG契約</t>
    <rPh sb="3" eb="5">
      <t>ケイヤク</t>
    </rPh>
    <phoneticPr fontId="11"/>
  </si>
  <si>
    <t>日常清掃</t>
    <rPh sb="0" eb="2">
      <t>ニチジョウ</t>
    </rPh>
    <rPh sb="2" eb="4">
      <t>セイソウ</t>
    </rPh>
    <phoneticPr fontId="11"/>
  </si>
  <si>
    <t>床掃・便所等</t>
    <rPh sb="0" eb="1">
      <t>ユカ</t>
    </rPh>
    <rPh sb="1" eb="2">
      <t>ハ</t>
    </rPh>
    <rPh sb="3" eb="5">
      <t>ベンジョ</t>
    </rPh>
    <rPh sb="5" eb="6">
      <t>ナド</t>
    </rPh>
    <phoneticPr fontId="11"/>
  </si>
  <si>
    <t>ガラス</t>
    <phoneticPr fontId="11"/>
  </si>
  <si>
    <t>233㎡</t>
    <phoneticPr fontId="11"/>
  </si>
  <si>
    <t>照明</t>
    <rPh sb="0" eb="2">
      <t>ショウメイ</t>
    </rPh>
    <phoneticPr fontId="11"/>
  </si>
  <si>
    <t>148基</t>
    <phoneticPr fontId="11"/>
  </si>
  <si>
    <t>定期清掃</t>
    <rPh sb="0" eb="2">
      <t>テイキ</t>
    </rPh>
    <rPh sb="2" eb="4">
      <t>セイソウ</t>
    </rPh>
    <phoneticPr fontId="11"/>
  </si>
  <si>
    <t>床ワックス・便所床洗</t>
    <rPh sb="0" eb="1">
      <t>ユカ</t>
    </rPh>
    <rPh sb="6" eb="8">
      <t>ベンジョ</t>
    </rPh>
    <rPh sb="8" eb="9">
      <t>ユカ</t>
    </rPh>
    <rPh sb="9" eb="10">
      <t>アラ</t>
    </rPh>
    <phoneticPr fontId="11"/>
  </si>
  <si>
    <t>基準法法定点検</t>
    <rPh sb="0" eb="2">
      <t>キジュン</t>
    </rPh>
    <rPh sb="3" eb="5">
      <t>ホウテイ</t>
    </rPh>
    <rPh sb="5" eb="7">
      <t>テンケン</t>
    </rPh>
    <phoneticPr fontId="11"/>
  </si>
  <si>
    <t>建築設備点検</t>
    <rPh sb="0" eb="2">
      <t>ケンチク</t>
    </rPh>
    <rPh sb="2" eb="4">
      <t>セツビ</t>
    </rPh>
    <rPh sb="4" eb="6">
      <t>テンケン</t>
    </rPh>
    <phoneticPr fontId="11"/>
  </si>
  <si>
    <t>RC</t>
    <phoneticPr fontId="11"/>
  </si>
  <si>
    <t>2階</t>
    <rPh sb="1" eb="2">
      <t>カイ</t>
    </rPh>
    <phoneticPr fontId="11"/>
  </si>
  <si>
    <t>特定建築物点検</t>
    <rPh sb="0" eb="2">
      <t>トクテイ</t>
    </rPh>
    <rPh sb="2" eb="5">
      <t>ケンチクブツ</t>
    </rPh>
    <rPh sb="5" eb="7">
      <t>テンケン</t>
    </rPh>
    <phoneticPr fontId="11"/>
  </si>
  <si>
    <t>剪定・除草</t>
    <rPh sb="0" eb="2">
      <t>センテイ</t>
    </rPh>
    <rPh sb="3" eb="5">
      <t>ジョソウ</t>
    </rPh>
    <phoneticPr fontId="11"/>
  </si>
  <si>
    <t>中高木
低木
除草</t>
    <rPh sb="0" eb="1">
      <t>チュウ</t>
    </rPh>
    <rPh sb="1" eb="2">
      <t>コウ</t>
    </rPh>
    <rPh sb="2" eb="3">
      <t>モク</t>
    </rPh>
    <rPh sb="4" eb="6">
      <t>テイボク</t>
    </rPh>
    <rPh sb="7" eb="9">
      <t>ジョソウ</t>
    </rPh>
    <phoneticPr fontId="11"/>
  </si>
  <si>
    <t>ALSOK</t>
    <phoneticPr fontId="11"/>
  </si>
  <si>
    <t>ドレーン清掃</t>
    <rPh sb="4" eb="6">
      <t>セイソウ</t>
    </rPh>
    <phoneticPr fontId="11"/>
  </si>
  <si>
    <t>10箇所</t>
    <rPh sb="2" eb="4">
      <t>カショ</t>
    </rPh>
    <phoneticPr fontId="11"/>
  </si>
  <si>
    <t>吹上支所</t>
    <rPh sb="0" eb="2">
      <t>フキアゲ</t>
    </rPh>
    <rPh sb="2" eb="4">
      <t>シショ</t>
    </rPh>
    <phoneticPr fontId="11"/>
  </si>
  <si>
    <t>32</t>
    <phoneticPr fontId="11"/>
  </si>
  <si>
    <t>3</t>
    <phoneticPr fontId="11"/>
  </si>
  <si>
    <t>4</t>
    <phoneticPr fontId="11"/>
  </si>
  <si>
    <t>一式</t>
    <rPh sb="0" eb="2">
      <t>イッシキ</t>
    </rPh>
    <phoneticPr fontId="11"/>
  </si>
  <si>
    <t>空冷ヒートポンプチラー</t>
    <rPh sb="0" eb="2">
      <t>クウレイ</t>
    </rPh>
    <phoneticPr fontId="11"/>
  </si>
  <si>
    <t>125,000kcal/H</t>
    <phoneticPr fontId="11"/>
  </si>
  <si>
    <t>UWY-P1500G-5</t>
    <phoneticPr fontId="11"/>
  </si>
  <si>
    <t>ファンコイルユニット</t>
    <phoneticPr fontId="11"/>
  </si>
  <si>
    <t>カセット型：4,200kcal</t>
    <rPh sb="4" eb="5">
      <t>ガタ</t>
    </rPh>
    <phoneticPr fontId="11"/>
  </si>
  <si>
    <t>カセット型：6,100kcal</t>
    <rPh sb="4" eb="5">
      <t>ガタ</t>
    </rPh>
    <phoneticPr fontId="11"/>
  </si>
  <si>
    <t>65φ×400ℓ/ｍｍ×24ｍ×3.7ｋｗ</t>
    <phoneticPr fontId="11"/>
  </si>
  <si>
    <t>テラル</t>
    <phoneticPr fontId="11"/>
  </si>
  <si>
    <t>LP65B53.7</t>
    <phoneticPr fontId="11"/>
  </si>
  <si>
    <t>膨張タンク</t>
    <phoneticPr fontId="11"/>
  </si>
  <si>
    <t>ポンプユニット</t>
    <phoneticPr fontId="11"/>
  </si>
  <si>
    <t>NX-VFC323-1.5D</t>
    <phoneticPr fontId="11"/>
  </si>
  <si>
    <t>100L/50.4m</t>
    <phoneticPr fontId="11"/>
  </si>
  <si>
    <t>加湿用加圧給水ポンプユニット</t>
    <rPh sb="0" eb="2">
      <t>カシツ</t>
    </rPh>
    <rPh sb="2" eb="3">
      <t>ヨウ</t>
    </rPh>
    <rPh sb="3" eb="5">
      <t>カアツ</t>
    </rPh>
    <rPh sb="5" eb="7">
      <t>キュウスイ</t>
    </rPh>
    <phoneticPr fontId="11"/>
  </si>
  <si>
    <t>NXLAT322-5.75D</t>
    <phoneticPr fontId="11"/>
  </si>
  <si>
    <t>100L/27.7m</t>
    <phoneticPr fontId="11"/>
  </si>
  <si>
    <t>受水槽</t>
    <rPh sb="0" eb="3">
      <t>ジュスイソウ</t>
    </rPh>
    <phoneticPr fontId="11"/>
  </si>
  <si>
    <t>NYK</t>
    <phoneticPr fontId="11"/>
  </si>
  <si>
    <t>NW型</t>
    <rPh sb="2" eb="3">
      <t>カタ</t>
    </rPh>
    <phoneticPr fontId="11"/>
  </si>
  <si>
    <t>4.2t</t>
    <phoneticPr fontId="11"/>
  </si>
  <si>
    <t>1.1ｔ</t>
    <phoneticPr fontId="11"/>
  </si>
  <si>
    <t>VFGLB</t>
    <phoneticPr fontId="11"/>
  </si>
  <si>
    <t>機械室レス</t>
    <rPh sb="0" eb="3">
      <t>キカイシツ</t>
    </rPh>
    <phoneticPr fontId="11"/>
  </si>
  <si>
    <t>（支所）床面・トイレ等
（第2棟）床面・トイレ等</t>
    <rPh sb="1" eb="3">
      <t>シショ</t>
    </rPh>
    <rPh sb="4" eb="5">
      <t>ユカ</t>
    </rPh>
    <rPh sb="5" eb="6">
      <t>メン</t>
    </rPh>
    <rPh sb="10" eb="11">
      <t>ナド</t>
    </rPh>
    <rPh sb="13" eb="14">
      <t>ダイ</t>
    </rPh>
    <rPh sb="15" eb="16">
      <t>トウ</t>
    </rPh>
    <rPh sb="17" eb="19">
      <t>ユカメン</t>
    </rPh>
    <rPh sb="23" eb="24">
      <t>ナド</t>
    </rPh>
    <phoneticPr fontId="11"/>
  </si>
  <si>
    <t>年間２４３回</t>
    <rPh sb="0" eb="2">
      <t>ネンカン</t>
    </rPh>
    <rPh sb="5" eb="6">
      <t>カイ</t>
    </rPh>
    <phoneticPr fontId="11"/>
  </si>
  <si>
    <t>（支所）床ワックス</t>
    <rPh sb="1" eb="3">
      <t>シショ</t>
    </rPh>
    <rPh sb="4" eb="5">
      <t>ユカ</t>
    </rPh>
    <phoneticPr fontId="11"/>
  </si>
  <si>
    <t>（支所）ガラス・ブラインド</t>
    <rPh sb="1" eb="3">
      <t>シショ</t>
    </rPh>
    <phoneticPr fontId="11"/>
  </si>
  <si>
    <t>ガラス ６１枚　　　　　　　ブラインド２３本</t>
    <rPh sb="6" eb="7">
      <t>マイ</t>
    </rPh>
    <rPh sb="21" eb="22">
      <t>ホン</t>
    </rPh>
    <phoneticPr fontId="11"/>
  </si>
  <si>
    <t>除草</t>
    <rPh sb="0" eb="2">
      <t>ジョソウ</t>
    </rPh>
    <phoneticPr fontId="11"/>
  </si>
  <si>
    <t>駐車場 植込み内除草</t>
    <rPh sb="0" eb="3">
      <t>チュウシャジョウ</t>
    </rPh>
    <rPh sb="4" eb="6">
      <t>ウエコ</t>
    </rPh>
    <rPh sb="7" eb="8">
      <t>ナイ</t>
    </rPh>
    <rPh sb="8" eb="10">
      <t>ジョソウ</t>
    </rPh>
    <phoneticPr fontId="11"/>
  </si>
  <si>
    <t>剪定</t>
    <rPh sb="0" eb="2">
      <t>センテイ</t>
    </rPh>
    <phoneticPr fontId="11"/>
  </si>
  <si>
    <t>セコム</t>
    <phoneticPr fontId="11"/>
  </si>
  <si>
    <t>PL-ERP160EA8</t>
  </si>
  <si>
    <t>1Fホール</t>
  </si>
  <si>
    <t>PC-RP140KA16</t>
  </si>
  <si>
    <t>1F遊戯室</t>
    <rPh sb="2" eb="5">
      <t>ユウギシツ</t>
    </rPh>
    <phoneticPr fontId="3"/>
  </si>
  <si>
    <t>PUZ-ERMP140LA10</t>
  </si>
  <si>
    <t>PUZ-ERMP160LA10</t>
  </si>
  <si>
    <t>PK-RP56KA16</t>
  </si>
  <si>
    <t>1F事務室</t>
    <rPh sb="2" eb="5">
      <t>ジムシツ</t>
    </rPh>
    <phoneticPr fontId="3"/>
  </si>
  <si>
    <t>PUZ-ERMP56KA10</t>
  </si>
  <si>
    <t>MSZ-2817GXAS-W-IN</t>
  </si>
  <si>
    <t>1F授乳室</t>
    <rPh sb="2" eb="4">
      <t>ジュニュウ</t>
    </rPh>
    <rPh sb="4" eb="5">
      <t>シツ</t>
    </rPh>
    <phoneticPr fontId="3"/>
  </si>
  <si>
    <t>MSZ-4017GXAS-W-IN</t>
  </si>
  <si>
    <t>2F準備室</t>
    <rPh sb="2" eb="4">
      <t>ジュンビ</t>
    </rPh>
    <rPh sb="4" eb="5">
      <t>シツ</t>
    </rPh>
    <phoneticPr fontId="3"/>
  </si>
  <si>
    <t>MXZ-6817AS</t>
  </si>
  <si>
    <t>PC-RP112KA16</t>
  </si>
  <si>
    <t>1F体育室</t>
    <rPh sb="2" eb="5">
      <t>タイイクシツ</t>
    </rPh>
    <phoneticPr fontId="3"/>
  </si>
  <si>
    <t>PUZ-ERP224KA13</t>
  </si>
  <si>
    <t>PS-RP160KA16</t>
  </si>
  <si>
    <t>2Ｆプラネタリウム室</t>
    <rPh sb="9" eb="10">
      <t>シツ</t>
    </rPh>
    <phoneticPr fontId="3"/>
  </si>
  <si>
    <t>PLFY-P280DMG7</t>
  </si>
  <si>
    <t>室外(2F)</t>
    <rPh sb="0" eb="2">
      <t>シツガイ</t>
    </rPh>
    <phoneticPr fontId="3"/>
  </si>
  <si>
    <t>PUHY-P280DMG7</t>
  </si>
  <si>
    <t>高架水槽</t>
    <rPh sb="0" eb="4">
      <t>コウカスイソウ</t>
    </rPh>
    <phoneticPr fontId="3"/>
  </si>
  <si>
    <t>0.9㎥</t>
  </si>
  <si>
    <t>TOTO</t>
  </si>
  <si>
    <t>3.375㎥</t>
  </si>
  <si>
    <t>保育課</t>
    <rPh sb="0" eb="2">
      <t>ホイク</t>
    </rPh>
    <rPh sb="2" eb="3">
      <t>カ</t>
    </rPh>
    <phoneticPr fontId="11"/>
  </si>
  <si>
    <t>P型２級：１基</t>
    <rPh sb="1" eb="2">
      <t>ガタ</t>
    </rPh>
    <rPh sb="3" eb="4">
      <t>キュウ</t>
    </rPh>
    <rPh sb="6" eb="7">
      <t>キ</t>
    </rPh>
    <phoneticPr fontId="11"/>
  </si>
  <si>
    <t>３４</t>
    <phoneticPr fontId="11"/>
  </si>
  <si>
    <t>３</t>
    <phoneticPr fontId="11"/>
  </si>
  <si>
    <t>２</t>
    <phoneticPr fontId="11"/>
  </si>
  <si>
    <t>三菱・日立・ナショナル・パナソニック</t>
    <rPh sb="0" eb="2">
      <t>ミツビシ</t>
    </rPh>
    <rPh sb="3" eb="5">
      <t>ヒタチ</t>
    </rPh>
    <phoneticPr fontId="11"/>
  </si>
  <si>
    <t>単独浄化槽</t>
    <rPh sb="0" eb="2">
      <t>タンドク</t>
    </rPh>
    <rPh sb="2" eb="5">
      <t>ジョウカソウ</t>
    </rPh>
    <phoneticPr fontId="11"/>
  </si>
  <si>
    <t>35人槽</t>
    <rPh sb="2" eb="3">
      <t>ニン</t>
    </rPh>
    <rPh sb="3" eb="4">
      <t>ソウ</t>
    </rPh>
    <phoneticPr fontId="11"/>
  </si>
  <si>
    <t>床・ワックス清掃
ガラス清掃</t>
    <rPh sb="0" eb="1">
      <t>ユカ</t>
    </rPh>
    <rPh sb="6" eb="8">
      <t>セイソウ</t>
    </rPh>
    <rPh sb="12" eb="14">
      <t>セイソウ</t>
    </rPh>
    <phoneticPr fontId="11"/>
  </si>
  <si>
    <t>植栽剪定</t>
    <rPh sb="0" eb="2">
      <t>ショクサイ</t>
    </rPh>
    <rPh sb="2" eb="4">
      <t>センテイ</t>
    </rPh>
    <phoneticPr fontId="11"/>
  </si>
  <si>
    <t>26本</t>
    <rPh sb="2" eb="3">
      <t>ホン</t>
    </rPh>
    <phoneticPr fontId="11"/>
  </si>
  <si>
    <t>剪定の時期により、手入れしないも木あり</t>
    <rPh sb="0" eb="2">
      <t>センテイ</t>
    </rPh>
    <rPh sb="3" eb="5">
      <t>ジキ</t>
    </rPh>
    <rPh sb="9" eb="11">
      <t>テイ</t>
    </rPh>
    <rPh sb="16" eb="17">
      <t>キ</t>
    </rPh>
    <phoneticPr fontId="11"/>
  </si>
  <si>
    <t>遊具点検</t>
    <rPh sb="0" eb="2">
      <t>ユウグ</t>
    </rPh>
    <rPh sb="2" eb="4">
      <t>テンケン</t>
    </rPh>
    <phoneticPr fontId="11"/>
  </si>
  <si>
    <t>上水加圧ポンプユニット</t>
    <rPh sb="0" eb="2">
      <t>ジョウスイ</t>
    </rPh>
    <rPh sb="2" eb="4">
      <t>カアツ</t>
    </rPh>
    <phoneticPr fontId="11"/>
  </si>
  <si>
    <t>健康づくり課</t>
    <rPh sb="0" eb="2">
      <t>ケンコウ</t>
    </rPh>
    <rPh sb="5" eb="6">
      <t>カ</t>
    </rPh>
    <phoneticPr fontId="11"/>
  </si>
  <si>
    <t>100
30</t>
    <phoneticPr fontId="11"/>
  </si>
  <si>
    <t>1回/2月
1回/年</t>
    <rPh sb="1" eb="2">
      <t>カイ</t>
    </rPh>
    <rPh sb="4" eb="5">
      <t>ツキ</t>
    </rPh>
    <rPh sb="7" eb="8">
      <t>カイ</t>
    </rPh>
    <rPh sb="9" eb="10">
      <t>ネン</t>
    </rPh>
    <phoneticPr fontId="11"/>
  </si>
  <si>
    <t>P型1級壁掛け型</t>
    <rPh sb="1" eb="2">
      <t>ガタ</t>
    </rPh>
    <rPh sb="3" eb="4">
      <t>キュウ</t>
    </rPh>
    <rPh sb="4" eb="6">
      <t>カベカ</t>
    </rPh>
    <rPh sb="7" eb="8">
      <t>ガタ</t>
    </rPh>
    <phoneticPr fontId="11"/>
  </si>
  <si>
    <t>20</t>
    <phoneticPr fontId="11"/>
  </si>
  <si>
    <t>13</t>
    <phoneticPr fontId="11"/>
  </si>
  <si>
    <t>P型2級壁掛け型</t>
    <rPh sb="1" eb="2">
      <t>ガタ</t>
    </rPh>
    <rPh sb="3" eb="4">
      <t>キュウ</t>
    </rPh>
    <rPh sb="4" eb="6">
      <t>カベカ</t>
    </rPh>
    <rPh sb="7" eb="8">
      <t>ガタ</t>
    </rPh>
    <phoneticPr fontId="11"/>
  </si>
  <si>
    <t>7</t>
    <phoneticPr fontId="11"/>
  </si>
  <si>
    <t>2</t>
    <phoneticPr fontId="11"/>
  </si>
  <si>
    <t>1</t>
    <phoneticPr fontId="11"/>
  </si>
  <si>
    <t>床・机・ゴミ・トイレ等</t>
    <rPh sb="0" eb="1">
      <t>ユカ</t>
    </rPh>
    <rPh sb="2" eb="3">
      <t>ツクエ</t>
    </rPh>
    <rPh sb="10" eb="11">
      <t>ナド</t>
    </rPh>
    <phoneticPr fontId="11"/>
  </si>
  <si>
    <t>969㎡</t>
    <phoneticPr fontId="11"/>
  </si>
  <si>
    <t>ワックス清掃
繊維床清掃
ガラス清掃
照明清掃
換気扇
ブラインド</t>
    <rPh sb="4" eb="6">
      <t>セイソウ</t>
    </rPh>
    <rPh sb="7" eb="9">
      <t>センイ</t>
    </rPh>
    <rPh sb="9" eb="10">
      <t>ユカ</t>
    </rPh>
    <rPh sb="10" eb="12">
      <t>セイソウ</t>
    </rPh>
    <rPh sb="16" eb="18">
      <t>セイソウ</t>
    </rPh>
    <rPh sb="19" eb="21">
      <t>ショウメイ</t>
    </rPh>
    <rPh sb="21" eb="23">
      <t>セイソウ</t>
    </rPh>
    <rPh sb="24" eb="27">
      <t>カンキセン</t>
    </rPh>
    <phoneticPr fontId="11"/>
  </si>
  <si>
    <t>14582㎡
1854㎡
1210㎡
438基
15基
3基</t>
    <rPh sb="22" eb="23">
      <t>キ</t>
    </rPh>
    <rPh sb="26" eb="27">
      <t>キ</t>
    </rPh>
    <rPh sb="29" eb="30">
      <t>キ</t>
    </rPh>
    <phoneticPr fontId="11"/>
  </si>
  <si>
    <t>DS-75型</t>
    <phoneticPr fontId="11"/>
  </si>
  <si>
    <t>フルメンテナンス契約（F-４)</t>
    <rPh sb="8" eb="10">
      <t>ケイヤク</t>
    </rPh>
    <phoneticPr fontId="11"/>
  </si>
  <si>
    <t>寺岡</t>
    <rPh sb="0" eb="2">
      <t>テラオカ</t>
    </rPh>
    <phoneticPr fontId="11"/>
  </si>
  <si>
    <t>樹木剪定</t>
    <rPh sb="0" eb="2">
      <t>ジュモク</t>
    </rPh>
    <rPh sb="2" eb="4">
      <t>センテイ</t>
    </rPh>
    <phoneticPr fontId="11"/>
  </si>
  <si>
    <t>剪定</t>
    <rPh sb="0" eb="2">
      <t>センテイ</t>
    </rPh>
    <phoneticPr fontId="3"/>
  </si>
  <si>
    <t>除草</t>
    <rPh sb="0" eb="2">
      <t>ジョソウ</t>
    </rPh>
    <phoneticPr fontId="3"/>
  </si>
  <si>
    <t>低木</t>
    <rPh sb="0" eb="2">
      <t>テイボク</t>
    </rPh>
    <phoneticPr fontId="3"/>
  </si>
  <si>
    <t>32本</t>
    <rPh sb="2" eb="3">
      <t>ホン</t>
    </rPh>
    <phoneticPr fontId="3"/>
  </si>
  <si>
    <t>47本</t>
    <rPh sb="2" eb="3">
      <t>ホン</t>
    </rPh>
    <phoneticPr fontId="3"/>
  </si>
  <si>
    <t>高中木/低木</t>
    <rPh sb="0" eb="1">
      <t>コウ</t>
    </rPh>
    <rPh sb="1" eb="3">
      <t>チュウボク</t>
    </rPh>
    <rPh sb="4" eb="6">
      <t>テイボク</t>
    </rPh>
    <phoneticPr fontId="3"/>
  </si>
  <si>
    <t>剪定　高中木　15本　　　</t>
    <rPh sb="0" eb="2">
      <t>センテイ</t>
    </rPh>
    <rPh sb="3" eb="4">
      <t>コウ</t>
    </rPh>
    <rPh sb="4" eb="5">
      <t>チュウ</t>
    </rPh>
    <rPh sb="5" eb="6">
      <t>キ</t>
    </rPh>
    <rPh sb="9" eb="10">
      <t>ホン</t>
    </rPh>
    <phoneticPr fontId="3"/>
  </si>
  <si>
    <t>P型１級：１基</t>
    <rPh sb="1" eb="2">
      <t>ガタ</t>
    </rPh>
    <rPh sb="3" eb="4">
      <t>キュウ</t>
    </rPh>
    <rPh sb="6" eb="7">
      <t>キ</t>
    </rPh>
    <phoneticPr fontId="11"/>
  </si>
  <si>
    <t>99</t>
    <phoneticPr fontId="11"/>
  </si>
  <si>
    <t>56</t>
    <phoneticPr fontId="11"/>
  </si>
  <si>
    <t>18</t>
    <phoneticPr fontId="11"/>
  </si>
  <si>
    <t>６</t>
    <phoneticPr fontId="11"/>
  </si>
  <si>
    <t>業務用エアコン</t>
    <rPh sb="0" eb="3">
      <t>ギョウムヨウ</t>
    </rPh>
    <phoneticPr fontId="11"/>
  </si>
  <si>
    <t>天井埋込型</t>
    <rPh sb="0" eb="2">
      <t>テンジョウ</t>
    </rPh>
    <rPh sb="2" eb="4">
      <t>ウメコミ</t>
    </rPh>
    <rPh sb="4" eb="5">
      <t>カタ</t>
    </rPh>
    <phoneticPr fontId="11"/>
  </si>
  <si>
    <t>東芝</t>
    <rPh sb="0" eb="2">
      <t>トウシバ</t>
    </rPh>
    <phoneticPr fontId="11"/>
  </si>
  <si>
    <t>RUSA08033M</t>
    <phoneticPr fontId="11"/>
  </si>
  <si>
    <t>天井埋込型</t>
    <rPh sb="0" eb="4">
      <t>テンジョウウメコミ</t>
    </rPh>
    <rPh sb="4" eb="5">
      <t>カタ</t>
    </rPh>
    <phoneticPr fontId="11"/>
  </si>
  <si>
    <t>AUSB14077M</t>
    <phoneticPr fontId="11"/>
  </si>
  <si>
    <t>0歳児室</t>
    <rPh sb="1" eb="2">
      <t>サイ</t>
    </rPh>
    <rPh sb="2" eb="3">
      <t>ジ</t>
    </rPh>
    <rPh sb="3" eb="4">
      <t>シツ</t>
    </rPh>
    <phoneticPr fontId="11"/>
  </si>
  <si>
    <t>AUEB16077M</t>
    <phoneticPr fontId="11"/>
  </si>
  <si>
    <t>1歳児室</t>
    <rPh sb="1" eb="3">
      <t>サイジ</t>
    </rPh>
    <rPh sb="3" eb="4">
      <t>シツ</t>
    </rPh>
    <phoneticPr fontId="11"/>
  </si>
  <si>
    <t>AUSA11277M</t>
    <phoneticPr fontId="11"/>
  </si>
  <si>
    <t>2歳児室</t>
    <rPh sb="1" eb="3">
      <t>サイジ</t>
    </rPh>
    <rPh sb="3" eb="4">
      <t>シツ</t>
    </rPh>
    <phoneticPr fontId="11"/>
  </si>
  <si>
    <t>天井埋込型</t>
    <rPh sb="0" eb="5">
      <t>テンジョウウメコミカタ</t>
    </rPh>
    <phoneticPr fontId="11"/>
  </si>
  <si>
    <t>3歳児室</t>
    <rPh sb="1" eb="2">
      <t>サイ</t>
    </rPh>
    <rPh sb="2" eb="3">
      <t>ジ</t>
    </rPh>
    <rPh sb="3" eb="4">
      <t>シツ</t>
    </rPh>
    <phoneticPr fontId="11"/>
  </si>
  <si>
    <t>厨房</t>
    <rPh sb="0" eb="2">
      <t>チュウボウ</t>
    </rPh>
    <phoneticPr fontId="11"/>
  </si>
  <si>
    <t>壁掛型</t>
    <rPh sb="0" eb="2">
      <t>カベカ</t>
    </rPh>
    <rPh sb="2" eb="3">
      <t>カタ</t>
    </rPh>
    <phoneticPr fontId="11"/>
  </si>
  <si>
    <t>CS-400CU</t>
    <phoneticPr fontId="11"/>
  </si>
  <si>
    <t>職員休憩室</t>
    <rPh sb="0" eb="2">
      <t>ショクイン</t>
    </rPh>
    <rPh sb="2" eb="5">
      <t>キュウケイシツ</t>
    </rPh>
    <phoneticPr fontId="11"/>
  </si>
  <si>
    <t>RUSA11233M</t>
    <phoneticPr fontId="11"/>
  </si>
  <si>
    <t>2階4歳児室</t>
    <rPh sb="1" eb="2">
      <t>カイ</t>
    </rPh>
    <rPh sb="3" eb="5">
      <t>サイジ</t>
    </rPh>
    <rPh sb="5" eb="6">
      <t>シツ</t>
    </rPh>
    <phoneticPr fontId="11"/>
  </si>
  <si>
    <t>AUEA11277M</t>
    <phoneticPr fontId="11"/>
  </si>
  <si>
    <t>2階5歳児室</t>
    <rPh sb="1" eb="2">
      <t>カイ</t>
    </rPh>
    <rPh sb="3" eb="4">
      <t>サイ</t>
    </rPh>
    <rPh sb="4" eb="5">
      <t>ジ</t>
    </rPh>
    <rPh sb="5" eb="6">
      <t>シツ</t>
    </rPh>
    <phoneticPr fontId="11"/>
  </si>
  <si>
    <t>天井埋込型ツイン</t>
    <rPh sb="0" eb="5">
      <t>テンジョウウメコミカタ</t>
    </rPh>
    <phoneticPr fontId="11"/>
  </si>
  <si>
    <t>RSSB11233M</t>
    <phoneticPr fontId="11"/>
  </si>
  <si>
    <t>2階遊戯室</t>
    <rPh sb="1" eb="2">
      <t>カイ</t>
    </rPh>
    <rPh sb="2" eb="5">
      <t>ユウギシツ</t>
    </rPh>
    <phoneticPr fontId="11"/>
  </si>
  <si>
    <t>天井埋込型トリプル</t>
    <rPh sb="0" eb="2">
      <t>テンジョウ</t>
    </rPh>
    <rPh sb="2" eb="5">
      <t>ウメコミカタ</t>
    </rPh>
    <phoneticPr fontId="11"/>
  </si>
  <si>
    <t>RSSC16033M</t>
    <phoneticPr fontId="11"/>
  </si>
  <si>
    <t>天井吊下げ型</t>
    <rPh sb="0" eb="2">
      <t>テンジョウ</t>
    </rPh>
    <rPh sb="2" eb="4">
      <t>ツリサ</t>
    </rPh>
    <rPh sb="5" eb="6">
      <t>カタ</t>
    </rPh>
    <phoneticPr fontId="11"/>
  </si>
  <si>
    <t>RZRP80BBV</t>
    <phoneticPr fontId="11"/>
  </si>
  <si>
    <t>AKSB11267M</t>
    <phoneticPr fontId="11"/>
  </si>
  <si>
    <t>RCEA16031M</t>
    <phoneticPr fontId="11"/>
  </si>
  <si>
    <t>業務用エアコン</t>
    <rPh sb="0" eb="2">
      <t>ギョウム</t>
    </rPh>
    <rPh sb="2" eb="3">
      <t>ヨウ</t>
    </rPh>
    <phoneticPr fontId="11"/>
  </si>
  <si>
    <t>SZRH80BAV</t>
    <phoneticPr fontId="11"/>
  </si>
  <si>
    <t>5歳児室</t>
    <rPh sb="1" eb="2">
      <t>サイ</t>
    </rPh>
    <rPh sb="2" eb="3">
      <t>ジ</t>
    </rPh>
    <rPh sb="3" eb="4">
      <t>シツ</t>
    </rPh>
    <phoneticPr fontId="11"/>
  </si>
  <si>
    <t>0歳児室・一時預かり保育室</t>
    <rPh sb="1" eb="3">
      <t>サイジ</t>
    </rPh>
    <rPh sb="3" eb="4">
      <t>シツ</t>
    </rPh>
    <rPh sb="5" eb="7">
      <t>イチジ</t>
    </rPh>
    <rPh sb="7" eb="8">
      <t>アズ</t>
    </rPh>
    <rPh sb="10" eb="12">
      <t>ホイク</t>
    </rPh>
    <rPh sb="12" eb="13">
      <t>シツ</t>
    </rPh>
    <phoneticPr fontId="11"/>
  </si>
  <si>
    <t>AKSA08067M</t>
    <phoneticPr fontId="11"/>
  </si>
  <si>
    <t>RKSA08033JM</t>
    <phoneticPr fontId="11"/>
  </si>
  <si>
    <t>3・4・5歳児室</t>
    <rPh sb="5" eb="6">
      <t>サイ</t>
    </rPh>
    <rPh sb="6" eb="7">
      <t>ジ</t>
    </rPh>
    <rPh sb="7" eb="8">
      <t>シツ</t>
    </rPh>
    <phoneticPr fontId="11"/>
  </si>
  <si>
    <t>遊戯室</t>
    <rPh sb="0" eb="3">
      <t>ユウギシツ</t>
    </rPh>
    <phoneticPr fontId="11"/>
  </si>
  <si>
    <t>暖房用ボイラー</t>
    <rPh sb="0" eb="2">
      <t>ダンボウ</t>
    </rPh>
    <rPh sb="2" eb="3">
      <t>ヨウ</t>
    </rPh>
    <phoneticPr fontId="11"/>
  </si>
  <si>
    <t>昭和鉄工</t>
    <rPh sb="0" eb="2">
      <t>ショウワ</t>
    </rPh>
    <rPh sb="2" eb="4">
      <t>テッコウ</t>
    </rPh>
    <phoneticPr fontId="11"/>
  </si>
  <si>
    <t>ボイラー室</t>
    <rPh sb="4" eb="5">
      <t>シツ</t>
    </rPh>
    <phoneticPr fontId="11"/>
  </si>
  <si>
    <t>PA-P160VK4XN2</t>
    <phoneticPr fontId="11"/>
  </si>
  <si>
    <t>調理室</t>
    <rPh sb="0" eb="3">
      <t>チョウリシツ</t>
    </rPh>
    <phoneticPr fontId="11"/>
  </si>
  <si>
    <t>事務室・保育室等</t>
    <rPh sb="0" eb="3">
      <t>ジムシツ</t>
    </rPh>
    <rPh sb="4" eb="6">
      <t>ホイク</t>
    </rPh>
    <rPh sb="6" eb="7">
      <t>シツ</t>
    </rPh>
    <rPh sb="7" eb="8">
      <t>トウ</t>
    </rPh>
    <phoneticPr fontId="11"/>
  </si>
  <si>
    <t>雑排水槽</t>
    <rPh sb="0" eb="3">
      <t>ザッパイスイ</t>
    </rPh>
    <rPh sb="3" eb="4">
      <t>ソウ</t>
    </rPh>
    <phoneticPr fontId="11"/>
  </si>
  <si>
    <t>浄化槽</t>
    <rPh sb="0" eb="2">
      <t>ジョウカ</t>
    </rPh>
    <rPh sb="2" eb="3">
      <t>ソウ</t>
    </rPh>
    <phoneticPr fontId="11"/>
  </si>
  <si>
    <t>40人槽</t>
    <rPh sb="2" eb="3">
      <t>ニン</t>
    </rPh>
    <rPh sb="3" eb="4">
      <t>ソウ</t>
    </rPh>
    <phoneticPr fontId="11"/>
  </si>
  <si>
    <t>合併浄化槽</t>
    <rPh sb="0" eb="2">
      <t>ガッペイ</t>
    </rPh>
    <rPh sb="2" eb="4">
      <t>ジョウカ</t>
    </rPh>
    <rPh sb="4" eb="5">
      <t>ソウ</t>
    </rPh>
    <phoneticPr fontId="11"/>
  </si>
  <si>
    <t>55人槽</t>
    <rPh sb="2" eb="3">
      <t>ニン</t>
    </rPh>
    <rPh sb="3" eb="4">
      <t>ソウ</t>
    </rPh>
    <phoneticPr fontId="11"/>
  </si>
  <si>
    <t>クマリフト</t>
    <phoneticPr fontId="11"/>
  </si>
  <si>
    <t>93型MH</t>
    <rPh sb="2" eb="3">
      <t>ガタ</t>
    </rPh>
    <phoneticPr fontId="11"/>
  </si>
  <si>
    <t>ロープ式</t>
    <rPh sb="3" eb="4">
      <t>シキ</t>
    </rPh>
    <phoneticPr fontId="11"/>
  </si>
  <si>
    <t>屋内外清掃・ワックス清掃</t>
    <rPh sb="0" eb="2">
      <t>オクナイ</t>
    </rPh>
    <rPh sb="2" eb="3">
      <t>ガイ</t>
    </rPh>
    <rPh sb="3" eb="5">
      <t>セイソウ</t>
    </rPh>
    <rPh sb="10" eb="12">
      <t>セイソウ</t>
    </rPh>
    <phoneticPr fontId="11"/>
  </si>
  <si>
    <t>窓ガラス</t>
    <rPh sb="0" eb="1">
      <t>マド</t>
    </rPh>
    <phoneticPr fontId="11"/>
  </si>
  <si>
    <t>業務用レンジフード
業務用エアコン</t>
    <rPh sb="0" eb="3">
      <t>ギョウムヨウ</t>
    </rPh>
    <rPh sb="10" eb="12">
      <t>ギョウム</t>
    </rPh>
    <rPh sb="12" eb="13">
      <t>ヨウ</t>
    </rPh>
    <phoneticPr fontId="11"/>
  </si>
  <si>
    <t>屋内外清掃・ワックス清掃・トイレ</t>
    <rPh sb="0" eb="2">
      <t>オクナイ</t>
    </rPh>
    <rPh sb="2" eb="3">
      <t>ガイ</t>
    </rPh>
    <rPh sb="3" eb="5">
      <t>セイソウ</t>
    </rPh>
    <rPh sb="10" eb="12">
      <t>セイソウ</t>
    </rPh>
    <phoneticPr fontId="11"/>
  </si>
  <si>
    <t>屋内外清掃・ワックス清掃・ジュータン清掃・トイレ・窓ガラス</t>
    <rPh sb="0" eb="2">
      <t>オクナイ</t>
    </rPh>
    <rPh sb="2" eb="3">
      <t>ガイ</t>
    </rPh>
    <rPh sb="3" eb="5">
      <t>セイソウ</t>
    </rPh>
    <rPh sb="10" eb="12">
      <t>セイソウ</t>
    </rPh>
    <rPh sb="18" eb="20">
      <t>セイソウ</t>
    </rPh>
    <rPh sb="25" eb="26">
      <t>マド</t>
    </rPh>
    <phoneticPr fontId="11"/>
  </si>
  <si>
    <t>屋内外清掃・ワックス清掃・トイレ・ガラス清掃</t>
    <rPh sb="0" eb="2">
      <t>オクナイ</t>
    </rPh>
    <rPh sb="2" eb="3">
      <t>ガイ</t>
    </rPh>
    <rPh sb="3" eb="5">
      <t>セイソウ</t>
    </rPh>
    <rPh sb="10" eb="12">
      <t>セイソウ</t>
    </rPh>
    <rPh sb="20" eb="22">
      <t>セイソウ</t>
    </rPh>
    <phoneticPr fontId="11"/>
  </si>
  <si>
    <t>業務用レンジフード
業務用エアコン
扇風機</t>
    <rPh sb="0" eb="3">
      <t>ギョウムヨウ</t>
    </rPh>
    <rPh sb="10" eb="12">
      <t>ギョウム</t>
    </rPh>
    <rPh sb="12" eb="13">
      <t>ヨウ</t>
    </rPh>
    <rPh sb="18" eb="21">
      <t>センプウキ</t>
    </rPh>
    <phoneticPr fontId="11"/>
  </si>
  <si>
    <t>トイレ</t>
    <phoneticPr fontId="11"/>
  </si>
  <si>
    <t>業務用レンジフード
業務用エアコン
ロス内吹出口
ロス内吸口</t>
    <rPh sb="0" eb="3">
      <t>ギョウムヨウ</t>
    </rPh>
    <rPh sb="10" eb="12">
      <t>ギョウム</t>
    </rPh>
    <rPh sb="12" eb="13">
      <t>ヨウ</t>
    </rPh>
    <rPh sb="20" eb="21">
      <t>ナイ</t>
    </rPh>
    <rPh sb="21" eb="22">
      <t>フ</t>
    </rPh>
    <rPh sb="22" eb="23">
      <t>ダ</t>
    </rPh>
    <rPh sb="23" eb="24">
      <t>グチ</t>
    </rPh>
    <rPh sb="27" eb="28">
      <t>ナイ</t>
    </rPh>
    <rPh sb="28" eb="30">
      <t>スイクチ</t>
    </rPh>
    <phoneticPr fontId="11"/>
  </si>
  <si>
    <t>床ワックス</t>
    <rPh sb="0" eb="1">
      <t>ユカ</t>
    </rPh>
    <phoneticPr fontId="11"/>
  </si>
  <si>
    <t>遊戯室・一時保育室・０～2歳児室・職員室・入口ホール</t>
    <rPh sb="0" eb="3">
      <t>ユウギシツ</t>
    </rPh>
    <rPh sb="4" eb="6">
      <t>イチジ</t>
    </rPh>
    <rPh sb="6" eb="8">
      <t>ホイク</t>
    </rPh>
    <rPh sb="8" eb="9">
      <t>シツ</t>
    </rPh>
    <rPh sb="13" eb="15">
      <t>サイジ</t>
    </rPh>
    <rPh sb="15" eb="16">
      <t>シツ</t>
    </rPh>
    <rPh sb="17" eb="19">
      <t>ショクイン</t>
    </rPh>
    <rPh sb="19" eb="20">
      <t>シツ</t>
    </rPh>
    <rPh sb="21" eb="22">
      <t>イ</t>
    </rPh>
    <rPh sb="22" eb="23">
      <t>クチ</t>
    </rPh>
    <phoneticPr fontId="11"/>
  </si>
  <si>
    <t>トイレ尿石清掃</t>
    <rPh sb="3" eb="5">
      <t>ニョウセキ</t>
    </rPh>
    <rPh sb="5" eb="7">
      <t>セイソウ</t>
    </rPh>
    <phoneticPr fontId="11"/>
  </si>
  <si>
    <t>16基</t>
    <rPh sb="2" eb="3">
      <t>キ</t>
    </rPh>
    <phoneticPr fontId="11"/>
  </si>
  <si>
    <t>グリストラップ・排水管</t>
    <rPh sb="8" eb="11">
      <t>ハイスイカン</t>
    </rPh>
    <phoneticPr fontId="11"/>
  </si>
  <si>
    <t>樹木剪定・処分</t>
    <rPh sb="0" eb="2">
      <t>ジュモク</t>
    </rPh>
    <rPh sb="2" eb="4">
      <t>センテイ</t>
    </rPh>
    <rPh sb="5" eb="7">
      <t>ショブン</t>
    </rPh>
    <phoneticPr fontId="11"/>
  </si>
  <si>
    <t>ﾒﾀｾｺｲﾔ</t>
    <phoneticPr fontId="11"/>
  </si>
  <si>
    <t>1本</t>
    <rPh sb="1" eb="2">
      <t>ホン</t>
    </rPh>
    <phoneticPr fontId="11"/>
  </si>
  <si>
    <t>低木（４ｍ以下）</t>
    <rPh sb="0" eb="2">
      <t>テイボク</t>
    </rPh>
    <rPh sb="5" eb="7">
      <t>イカ</t>
    </rPh>
    <phoneticPr fontId="11"/>
  </si>
  <si>
    <t>消毒</t>
    <rPh sb="0" eb="2">
      <t>ショウドク</t>
    </rPh>
    <phoneticPr fontId="11"/>
  </si>
  <si>
    <t>害虫防除・消毒</t>
    <rPh sb="0" eb="2">
      <t>ガイチュウ</t>
    </rPh>
    <rPh sb="2" eb="4">
      <t>ボウジョ</t>
    </rPh>
    <rPh sb="5" eb="7">
      <t>ショウドク</t>
    </rPh>
    <phoneticPr fontId="11"/>
  </si>
  <si>
    <t>虫・ネズミ等</t>
    <rPh sb="0" eb="1">
      <t>ムシ</t>
    </rPh>
    <rPh sb="5" eb="6">
      <t>ナド</t>
    </rPh>
    <phoneticPr fontId="11"/>
  </si>
  <si>
    <t>生涯学習課</t>
    <rPh sb="0" eb="2">
      <t>ショウガイ</t>
    </rPh>
    <rPh sb="2" eb="4">
      <t>ガクシュウ</t>
    </rPh>
    <rPh sb="4" eb="5">
      <t>カ</t>
    </rPh>
    <phoneticPr fontId="11"/>
  </si>
  <si>
    <t>壁掛け型
（あたご公民館１階に設置）</t>
    <rPh sb="0" eb="2">
      <t>カベカ</t>
    </rPh>
    <rPh sb="3" eb="4">
      <t>ガタ</t>
    </rPh>
    <rPh sb="9" eb="12">
      <t>コウミンカン</t>
    </rPh>
    <rPh sb="13" eb="14">
      <t>カイ</t>
    </rPh>
    <rPh sb="15" eb="17">
      <t>セッチ</t>
    </rPh>
    <phoneticPr fontId="11"/>
  </si>
  <si>
    <t>31</t>
    <phoneticPr fontId="11"/>
  </si>
  <si>
    <t>10</t>
    <phoneticPr fontId="11"/>
  </si>
  <si>
    <t>25</t>
    <phoneticPr fontId="11"/>
  </si>
  <si>
    <t>5</t>
    <phoneticPr fontId="11"/>
  </si>
  <si>
    <t>誘導灯の数は異なる可能性があります。
誘導灯はパネルで設置。</t>
    <rPh sb="0" eb="3">
      <t>ユウドウトウ</t>
    </rPh>
    <rPh sb="4" eb="5">
      <t>カズ</t>
    </rPh>
    <rPh sb="6" eb="7">
      <t>コト</t>
    </rPh>
    <rPh sb="9" eb="12">
      <t>カノウセイ</t>
    </rPh>
    <rPh sb="19" eb="22">
      <t>ユウドウトウ</t>
    </rPh>
    <rPh sb="27" eb="29">
      <t>セッチ</t>
    </rPh>
    <phoneticPr fontId="11"/>
  </si>
  <si>
    <t>MMP-P564BH</t>
    <phoneticPr fontId="11"/>
  </si>
  <si>
    <t>生涯学習課</t>
    <rPh sb="0" eb="5">
      <t>ショウガイガクシュウカ</t>
    </rPh>
    <phoneticPr fontId="11"/>
  </si>
  <si>
    <t>AIUP-P805WH</t>
    <phoneticPr fontId="11"/>
  </si>
  <si>
    <t>MMY-MP2801HT</t>
    <phoneticPr fontId="11"/>
  </si>
  <si>
    <t>管理室</t>
    <rPh sb="0" eb="2">
      <t>カンリ</t>
    </rPh>
    <rPh sb="2" eb="3">
      <t>シツ</t>
    </rPh>
    <phoneticPr fontId="3"/>
  </si>
  <si>
    <t>和室</t>
    <rPh sb="0" eb="2">
      <t>ワシツ</t>
    </rPh>
    <phoneticPr fontId="3"/>
  </si>
  <si>
    <t>研修室</t>
    <rPh sb="0" eb="3">
      <t>ケンシュウシツ</t>
    </rPh>
    <phoneticPr fontId="3"/>
  </si>
  <si>
    <t>ホール</t>
    <phoneticPr fontId="3"/>
  </si>
  <si>
    <t>コスモスホール</t>
    <phoneticPr fontId="3"/>
  </si>
  <si>
    <t>MUP-P714BH</t>
    <phoneticPr fontId="11"/>
  </si>
  <si>
    <t>ふれあいホール</t>
    <phoneticPr fontId="3"/>
  </si>
  <si>
    <t>和室/調理室/研修室/コスモスホール</t>
    <rPh sb="0" eb="2">
      <t>ワシツ</t>
    </rPh>
    <rPh sb="3" eb="6">
      <t>チョウリシツ</t>
    </rPh>
    <rPh sb="7" eb="10">
      <t>ケンシュウシツ</t>
    </rPh>
    <phoneticPr fontId="3"/>
  </si>
  <si>
    <t>調理室</t>
    <rPh sb="0" eb="3">
      <t>チョウリシツ</t>
    </rPh>
    <phoneticPr fontId="3"/>
  </si>
  <si>
    <t>床
トイレ
窓ガラス
床ワックス</t>
    <rPh sb="0" eb="1">
      <t>ユカ</t>
    </rPh>
    <rPh sb="6" eb="7">
      <t>マド</t>
    </rPh>
    <rPh sb="11" eb="12">
      <t>ユカ</t>
    </rPh>
    <phoneticPr fontId="11"/>
  </si>
  <si>
    <t xml:space="preserve">246㎡
男5 女3 多目的1
45㎡
246㎡ </t>
    <rPh sb="5" eb="6">
      <t>オトコ</t>
    </rPh>
    <rPh sb="8" eb="9">
      <t>オンナ</t>
    </rPh>
    <rPh sb="11" eb="14">
      <t>タモクテキ</t>
    </rPh>
    <phoneticPr fontId="11"/>
  </si>
  <si>
    <t>床ワックス年1回</t>
    <rPh sb="0" eb="1">
      <t>ユカ</t>
    </rPh>
    <rPh sb="5" eb="6">
      <t>ネン</t>
    </rPh>
    <rPh sb="7" eb="8">
      <t>カイ</t>
    </rPh>
    <phoneticPr fontId="11"/>
  </si>
  <si>
    <t xml:space="preserve">293㎡
男3 女3 多目的1
60㎡
293㎡ </t>
    <rPh sb="5" eb="6">
      <t>オトコ</t>
    </rPh>
    <rPh sb="8" eb="9">
      <t>オンナ</t>
    </rPh>
    <rPh sb="11" eb="14">
      <t>タモクテキ</t>
    </rPh>
    <phoneticPr fontId="11"/>
  </si>
  <si>
    <t>150KLTM</t>
    <phoneticPr fontId="11"/>
  </si>
  <si>
    <t>190㎡</t>
    <phoneticPr fontId="11"/>
  </si>
  <si>
    <t>除草</t>
    <rPh sb="0" eb="2">
      <t>ジョソウ</t>
    </rPh>
    <phoneticPr fontId="3"/>
  </si>
  <si>
    <t>高木
中木
低木</t>
    <rPh sb="0" eb="2">
      <t>コウボク</t>
    </rPh>
    <rPh sb="3" eb="5">
      <t>チュウボク</t>
    </rPh>
    <rPh sb="6" eb="8">
      <t>テイボク</t>
    </rPh>
    <phoneticPr fontId="11"/>
  </si>
  <si>
    <t>310㎡</t>
    <phoneticPr fontId="3"/>
  </si>
  <si>
    <t>2本
15本
17本</t>
    <rPh sb="1" eb="2">
      <t>ホン</t>
    </rPh>
    <rPh sb="5" eb="6">
      <t>ホン</t>
    </rPh>
    <rPh sb="9" eb="10">
      <t>ホン</t>
    </rPh>
    <phoneticPr fontId="11"/>
  </si>
  <si>
    <t>高圧受変電設備清掃業務、プール保安点検業務含む</t>
    <rPh sb="0" eb="2">
      <t>コウアツ</t>
    </rPh>
    <rPh sb="2" eb="5">
      <t>ジュヘンデン</t>
    </rPh>
    <rPh sb="5" eb="7">
      <t>セツビ</t>
    </rPh>
    <rPh sb="7" eb="9">
      <t>セイソウ</t>
    </rPh>
    <rPh sb="9" eb="11">
      <t>ギョウム</t>
    </rPh>
    <rPh sb="15" eb="17">
      <t>ホアン</t>
    </rPh>
    <rPh sb="17" eb="19">
      <t>テンケン</t>
    </rPh>
    <rPh sb="19" eb="21">
      <t>ギョウム</t>
    </rPh>
    <rPh sb="21" eb="22">
      <t>フク</t>
    </rPh>
    <phoneticPr fontId="11"/>
  </si>
  <si>
    <t>教育総務課</t>
    <rPh sb="0" eb="2">
      <t>キョウイク</t>
    </rPh>
    <rPh sb="2" eb="5">
      <t>ソウムカ</t>
    </rPh>
    <phoneticPr fontId="11"/>
  </si>
  <si>
    <t>200</t>
    <phoneticPr fontId="11"/>
  </si>
  <si>
    <t>通常点検：1回/2月
法定点検：1回/年</t>
    <rPh sb="0" eb="2">
      <t>ツウジョウ</t>
    </rPh>
    <rPh sb="2" eb="4">
      <t>テンケン</t>
    </rPh>
    <rPh sb="6" eb="7">
      <t>カイ</t>
    </rPh>
    <rPh sb="9" eb="10">
      <t>ツキ</t>
    </rPh>
    <rPh sb="11" eb="13">
      <t>ホウテイ</t>
    </rPh>
    <rPh sb="13" eb="15">
      <t>テンケン</t>
    </rPh>
    <rPh sb="17" eb="18">
      <t>カイ</t>
    </rPh>
    <rPh sb="19" eb="20">
      <t>ネン</t>
    </rPh>
    <phoneticPr fontId="11"/>
  </si>
  <si>
    <t>250</t>
    <phoneticPr fontId="11"/>
  </si>
  <si>
    <t>175</t>
    <phoneticPr fontId="11"/>
  </si>
  <si>
    <t>375</t>
    <phoneticPr fontId="11"/>
  </si>
  <si>
    <t>300</t>
    <phoneticPr fontId="11"/>
  </si>
  <si>
    <t>130</t>
    <phoneticPr fontId="11"/>
  </si>
  <si>
    <t>280</t>
    <phoneticPr fontId="11"/>
  </si>
  <si>
    <t>125</t>
    <phoneticPr fontId="11"/>
  </si>
  <si>
    <t>325</t>
    <phoneticPr fontId="11"/>
  </si>
  <si>
    <t>500</t>
    <phoneticPr fontId="11"/>
  </si>
  <si>
    <t>275</t>
    <phoneticPr fontId="11"/>
  </si>
  <si>
    <t>225</t>
    <phoneticPr fontId="11"/>
  </si>
  <si>
    <t>450</t>
    <phoneticPr fontId="11"/>
  </si>
  <si>
    <t>350</t>
    <phoneticPr fontId="11"/>
  </si>
  <si>
    <t>P型１級</t>
    <rPh sb="1" eb="2">
      <t>ガタ</t>
    </rPh>
    <rPh sb="3" eb="4">
      <t>キュウ</t>
    </rPh>
    <phoneticPr fontId="11"/>
  </si>
  <si>
    <t>105</t>
    <phoneticPr fontId="11"/>
  </si>
  <si>
    <t>11</t>
    <phoneticPr fontId="11"/>
  </si>
  <si>
    <t>103</t>
    <phoneticPr fontId="11"/>
  </si>
  <si>
    <t>9</t>
    <phoneticPr fontId="11"/>
  </si>
  <si>
    <t>79</t>
    <phoneticPr fontId="11"/>
  </si>
  <si>
    <t>6</t>
    <phoneticPr fontId="11"/>
  </si>
  <si>
    <t>92</t>
    <phoneticPr fontId="11"/>
  </si>
  <si>
    <t>21</t>
    <phoneticPr fontId="11"/>
  </si>
  <si>
    <t>8</t>
    <phoneticPr fontId="11"/>
  </si>
  <si>
    <t>71</t>
    <phoneticPr fontId="11"/>
  </si>
  <si>
    <t>15</t>
    <phoneticPr fontId="11"/>
  </si>
  <si>
    <t>75</t>
    <phoneticPr fontId="11"/>
  </si>
  <si>
    <t>66</t>
    <phoneticPr fontId="11"/>
  </si>
  <si>
    <t>95</t>
    <phoneticPr fontId="11"/>
  </si>
  <si>
    <t>14</t>
    <phoneticPr fontId="11"/>
  </si>
  <si>
    <t>17</t>
    <phoneticPr fontId="11"/>
  </si>
  <si>
    <t>84</t>
    <phoneticPr fontId="11"/>
  </si>
  <si>
    <t>12</t>
    <phoneticPr fontId="11"/>
  </si>
  <si>
    <t>83</t>
    <phoneticPr fontId="11"/>
  </si>
  <si>
    <t>27</t>
    <phoneticPr fontId="11"/>
  </si>
  <si>
    <t>43</t>
    <phoneticPr fontId="11"/>
  </si>
  <si>
    <t>61</t>
    <phoneticPr fontId="11"/>
  </si>
  <si>
    <t>38</t>
    <phoneticPr fontId="11"/>
  </si>
  <si>
    <t>160</t>
    <phoneticPr fontId="11"/>
  </si>
  <si>
    <t>19</t>
    <phoneticPr fontId="11"/>
  </si>
  <si>
    <t>16</t>
    <phoneticPr fontId="11"/>
  </si>
  <si>
    <t>121</t>
    <phoneticPr fontId="11"/>
  </si>
  <si>
    <t>116</t>
    <phoneticPr fontId="11"/>
  </si>
  <si>
    <t>80</t>
    <phoneticPr fontId="11"/>
  </si>
  <si>
    <t>110</t>
    <phoneticPr fontId="11"/>
  </si>
  <si>
    <t>102</t>
    <phoneticPr fontId="11"/>
  </si>
  <si>
    <t>106</t>
    <phoneticPr fontId="11"/>
  </si>
  <si>
    <t>防火用井戸：１基</t>
    <rPh sb="0" eb="3">
      <t>ボウカヨウ</t>
    </rPh>
    <rPh sb="3" eb="5">
      <t>イド</t>
    </rPh>
    <rPh sb="7" eb="8">
      <t>キ</t>
    </rPh>
    <phoneticPr fontId="11"/>
  </si>
  <si>
    <t>防火用井戸：１基
次亜塩注入装置：１基
薬液槽：１基
自家発装置：１基</t>
    <rPh sb="0" eb="3">
      <t>ボウカヨウ</t>
    </rPh>
    <rPh sb="3" eb="5">
      <t>イド</t>
    </rPh>
    <rPh sb="7" eb="8">
      <t>キ</t>
    </rPh>
    <rPh sb="9" eb="12">
      <t>ジアエン</t>
    </rPh>
    <rPh sb="12" eb="14">
      <t>チュウニュウ</t>
    </rPh>
    <rPh sb="14" eb="16">
      <t>ソウチ</t>
    </rPh>
    <rPh sb="18" eb="19">
      <t>キ</t>
    </rPh>
    <rPh sb="20" eb="22">
      <t>ヤクエキ</t>
    </rPh>
    <rPh sb="22" eb="23">
      <t>ソウ</t>
    </rPh>
    <rPh sb="25" eb="26">
      <t>キ</t>
    </rPh>
    <rPh sb="27" eb="30">
      <t>ジカハツ</t>
    </rPh>
    <rPh sb="30" eb="32">
      <t>ソウチ</t>
    </rPh>
    <rPh sb="34" eb="35">
      <t>キ</t>
    </rPh>
    <phoneticPr fontId="11"/>
  </si>
  <si>
    <t>防災用井戸：１基
次亜塩注入装置：１基
薬液槽：１基
自家発装置：１基</t>
    <rPh sb="7" eb="8">
      <t>キ</t>
    </rPh>
    <rPh sb="18" eb="19">
      <t>キ</t>
    </rPh>
    <rPh sb="25" eb="26">
      <t>キ</t>
    </rPh>
    <rPh sb="34" eb="35">
      <t>キ</t>
    </rPh>
    <phoneticPr fontId="11"/>
  </si>
  <si>
    <t>8,000×1,100×1,140H</t>
    <phoneticPr fontId="11"/>
  </si>
  <si>
    <t>29.54㎡</t>
    <phoneticPr fontId="11"/>
  </si>
  <si>
    <t>給食室：230㎡</t>
    <rPh sb="0" eb="3">
      <t>キュウショクシツ</t>
    </rPh>
    <phoneticPr fontId="11"/>
  </si>
  <si>
    <t>5,800×1,000×1,140H</t>
    <phoneticPr fontId="11"/>
  </si>
  <si>
    <t>2,500×1,200×500H</t>
    <phoneticPr fontId="11"/>
  </si>
  <si>
    <t>グリスフィルター奥/チャンバー/Vバンク/外部フード含む</t>
    <rPh sb="8" eb="9">
      <t>オク</t>
    </rPh>
    <rPh sb="21" eb="23">
      <t>ガイブ</t>
    </rPh>
    <rPh sb="26" eb="27">
      <t>フク</t>
    </rPh>
    <phoneticPr fontId="11"/>
  </si>
  <si>
    <t>500×500×30ｔ</t>
    <phoneticPr fontId="11"/>
  </si>
  <si>
    <t>2,000×1,500×1,300H</t>
    <phoneticPr fontId="11"/>
  </si>
  <si>
    <t>給食室：250㎡</t>
    <rPh sb="0" eb="3">
      <t>キュウショクシツ</t>
    </rPh>
    <phoneticPr fontId="11"/>
  </si>
  <si>
    <t>6,000×1,300×1,300H</t>
    <phoneticPr fontId="11"/>
  </si>
  <si>
    <t>3,800×1,300×1,300H</t>
    <phoneticPr fontId="11"/>
  </si>
  <si>
    <t>グリスフィルター奥/チャンバー/外部フード含む</t>
    <rPh sb="8" eb="9">
      <t>オク</t>
    </rPh>
    <rPh sb="16" eb="18">
      <t>ガイブ</t>
    </rPh>
    <rPh sb="21" eb="22">
      <t>フク</t>
    </rPh>
    <phoneticPr fontId="11"/>
  </si>
  <si>
    <t>500×500×1,600</t>
    <phoneticPr fontId="11"/>
  </si>
  <si>
    <t>750×750</t>
    <phoneticPr fontId="11"/>
  </si>
  <si>
    <t>400φ、外部フード含む</t>
    <rPh sb="5" eb="7">
      <t>ガイブ</t>
    </rPh>
    <rPh sb="10" eb="11">
      <t>フク</t>
    </rPh>
    <phoneticPr fontId="11"/>
  </si>
  <si>
    <t>2,500×1,300×1,650H</t>
    <phoneticPr fontId="11"/>
  </si>
  <si>
    <t>給食室：204㎡</t>
    <rPh sb="0" eb="3">
      <t>キュウショクシツ</t>
    </rPh>
    <phoneticPr fontId="11"/>
  </si>
  <si>
    <t>11,500×1,300×700H</t>
    <phoneticPr fontId="11"/>
  </si>
  <si>
    <t>グリスフィルター奥/チャンバー/外部フード含む</t>
    <rPh sb="8" eb="9">
      <t>オク</t>
    </rPh>
    <rPh sb="16" eb="18">
      <t>ガイブフー</t>
    </rPh>
    <rPh sb="19" eb="22">
      <t>ク</t>
    </rPh>
    <phoneticPr fontId="11"/>
  </si>
  <si>
    <t>グリスフィルターなし/外部フード含む</t>
    <rPh sb="11" eb="13">
      <t>ガイブフー</t>
    </rPh>
    <rPh sb="14" eb="17">
      <t>ク</t>
    </rPh>
    <phoneticPr fontId="11"/>
  </si>
  <si>
    <t>860×620×25ｔ</t>
    <phoneticPr fontId="11"/>
  </si>
  <si>
    <t>3,100×1,200×1,000H</t>
    <phoneticPr fontId="11"/>
  </si>
  <si>
    <t>給食室：291㎡</t>
    <rPh sb="0" eb="3">
      <t>キュウショクシツ</t>
    </rPh>
    <phoneticPr fontId="11"/>
  </si>
  <si>
    <t>2,100×1,200×1,000H</t>
    <phoneticPr fontId="11"/>
  </si>
  <si>
    <t>グリスフィルターなし/ダクト/外部フード含む</t>
    <rPh sb="15" eb="17">
      <t>ガイブフー</t>
    </rPh>
    <rPh sb="18" eb="21">
      <t>ク</t>
    </rPh>
    <phoneticPr fontId="11"/>
  </si>
  <si>
    <t>730×730×20ｔ</t>
    <phoneticPr fontId="11"/>
  </si>
  <si>
    <t>1,200×1,200×1,300H</t>
    <phoneticPr fontId="11"/>
  </si>
  <si>
    <t>給食室：314㎡</t>
    <rPh sb="0" eb="3">
      <t>キュウショクシツ</t>
    </rPh>
    <phoneticPr fontId="11"/>
  </si>
  <si>
    <t>6,400×1,300×1,300H</t>
    <phoneticPr fontId="11"/>
  </si>
  <si>
    <t>グリスフィルターなし/外部フード含む</t>
    <rPh sb="11" eb="13">
      <t>ガイブ</t>
    </rPh>
    <rPh sb="16" eb="17">
      <t>フク</t>
    </rPh>
    <phoneticPr fontId="11"/>
  </si>
  <si>
    <t>8枚</t>
    <phoneticPr fontId="11"/>
  </si>
  <si>
    <t>400×500×30ｔ</t>
    <phoneticPr fontId="11"/>
  </si>
  <si>
    <t>2枚</t>
    <rPh sb="1" eb="2">
      <t>マイ</t>
    </rPh>
    <phoneticPr fontId="11"/>
  </si>
  <si>
    <t>1,700×800</t>
    <phoneticPr fontId="11"/>
  </si>
  <si>
    <t>350×350×2,100</t>
    <phoneticPr fontId="11"/>
  </si>
  <si>
    <t>排気設備（ﾌｰﾄﾞ・換気扇・ｸﾞﾘｽﾌｨﾙﾀｰ等）
床面</t>
    <rPh sb="0" eb="2">
      <t>ハイキ</t>
    </rPh>
    <rPh sb="2" eb="4">
      <t>セツビ</t>
    </rPh>
    <rPh sb="10" eb="13">
      <t>カンキセン</t>
    </rPh>
    <rPh sb="23" eb="24">
      <t>ナド</t>
    </rPh>
    <rPh sb="26" eb="28">
      <t>ユカメン</t>
    </rPh>
    <phoneticPr fontId="11"/>
  </si>
  <si>
    <t>給食室：131㎡</t>
    <rPh sb="0" eb="3">
      <t>キュウショクシツ</t>
    </rPh>
    <phoneticPr fontId="11"/>
  </si>
  <si>
    <t>1,500×1,200×990H</t>
    <phoneticPr fontId="11"/>
  </si>
  <si>
    <t>給食室：292㎡</t>
    <rPh sb="0" eb="3">
      <t>キュウショクシツ</t>
    </rPh>
    <phoneticPr fontId="11"/>
  </si>
  <si>
    <t>2,600×1,200×990H</t>
    <phoneticPr fontId="11"/>
  </si>
  <si>
    <t>3,300×1,200×990H</t>
    <phoneticPr fontId="11"/>
  </si>
  <si>
    <t>3,300×1,300×990H</t>
    <phoneticPr fontId="11"/>
  </si>
  <si>
    <t>グリスフィルター奥/チャンバー/外部フード含む</t>
    <rPh sb="8" eb="9">
      <t>オク</t>
    </rPh>
    <rPh sb="15" eb="22">
      <t>・ガイブフードフク</t>
    </rPh>
    <phoneticPr fontId="11"/>
  </si>
  <si>
    <t>1,300×500×500</t>
    <phoneticPr fontId="11"/>
  </si>
  <si>
    <t>835×755×15ｔ</t>
    <phoneticPr fontId="11"/>
  </si>
  <si>
    <t>1,700×1,500×900H</t>
    <phoneticPr fontId="11"/>
  </si>
  <si>
    <t>給食室：181㎡</t>
    <rPh sb="0" eb="3">
      <t>キュウショクシツ</t>
    </rPh>
    <phoneticPr fontId="11"/>
  </si>
  <si>
    <t>2,600×1,500×900H</t>
    <phoneticPr fontId="11"/>
  </si>
  <si>
    <t>1,800×1,200×900H</t>
    <phoneticPr fontId="11"/>
  </si>
  <si>
    <t>3,000×1,000×900H</t>
    <phoneticPr fontId="11"/>
  </si>
  <si>
    <t>1,100×600×800H</t>
    <phoneticPr fontId="11"/>
  </si>
  <si>
    <t>9枚</t>
    <rPh sb="1" eb="2">
      <t>マイ</t>
    </rPh>
    <phoneticPr fontId="11"/>
  </si>
  <si>
    <t>400×500×30ｔ/低圧損</t>
    <rPh sb="12" eb="14">
      <t>テイアツ</t>
    </rPh>
    <rPh sb="14" eb="15">
      <t>ソン</t>
    </rPh>
    <phoneticPr fontId="11"/>
  </si>
  <si>
    <t>3枚</t>
    <rPh sb="1" eb="2">
      <t>マイ</t>
    </rPh>
    <phoneticPr fontId="11"/>
  </si>
  <si>
    <t>炊飯器/洗浄機フード</t>
    <rPh sb="0" eb="3">
      <t>スイハンキ</t>
    </rPh>
    <rPh sb="4" eb="6">
      <t>センジョウ</t>
    </rPh>
    <rPh sb="6" eb="7">
      <t>キ</t>
    </rPh>
    <phoneticPr fontId="11"/>
  </si>
  <si>
    <t>洗浄室/ワゴンプール</t>
    <rPh sb="0" eb="2">
      <t>センジョウ</t>
    </rPh>
    <rPh sb="2" eb="3">
      <t>シツ</t>
    </rPh>
    <phoneticPr fontId="11"/>
  </si>
  <si>
    <t>1,400×6,200×870H</t>
    <phoneticPr fontId="11"/>
  </si>
  <si>
    <t>給食室：195㎡</t>
    <rPh sb="0" eb="3">
      <t>キュウショクシツ</t>
    </rPh>
    <phoneticPr fontId="11"/>
  </si>
  <si>
    <t>1,150×4,000×1,000H</t>
    <phoneticPr fontId="11"/>
  </si>
  <si>
    <t>1,000×1,800×1,000H</t>
    <phoneticPr fontId="11"/>
  </si>
  <si>
    <t>600×1,200×1,000H</t>
    <phoneticPr fontId="11"/>
  </si>
  <si>
    <t>500×500×30ｔ/低圧損</t>
    <rPh sb="12" eb="14">
      <t>テイアツ</t>
    </rPh>
    <rPh sb="14" eb="15">
      <t>ソン</t>
    </rPh>
    <phoneticPr fontId="11"/>
  </si>
  <si>
    <t>グリスフィルター奥/Vバンク/外部フード含む</t>
    <rPh sb="8" eb="9">
      <t>オク</t>
    </rPh>
    <rPh sb="15" eb="17">
      <t>ガイブ</t>
    </rPh>
    <rPh sb="20" eb="21">
      <t>フク</t>
    </rPh>
    <phoneticPr fontId="11"/>
  </si>
  <si>
    <t>洗浄室</t>
    <rPh sb="0" eb="2">
      <t>センジョウ</t>
    </rPh>
    <rPh sb="2" eb="3">
      <t>シツ</t>
    </rPh>
    <phoneticPr fontId="11"/>
  </si>
  <si>
    <t>450×450/調理室/洗浄室</t>
    <rPh sb="8" eb="11">
      <t>チョウリシツ</t>
    </rPh>
    <rPh sb="12" eb="14">
      <t>センジョウ</t>
    </rPh>
    <rPh sb="14" eb="15">
      <t>シツ</t>
    </rPh>
    <phoneticPr fontId="11"/>
  </si>
  <si>
    <t>2,000×1,400×1,300H</t>
    <phoneticPr fontId="11"/>
  </si>
  <si>
    <t>給食室：296㎡</t>
    <rPh sb="0" eb="3">
      <t>キュウショクシツ</t>
    </rPh>
    <phoneticPr fontId="11"/>
  </si>
  <si>
    <t>7,450×1,400×1,300H</t>
    <phoneticPr fontId="11"/>
  </si>
  <si>
    <t>5,300×1,400×1,300H</t>
    <phoneticPr fontId="11"/>
  </si>
  <si>
    <t>2,500×1,500×1,300H</t>
    <phoneticPr fontId="11"/>
  </si>
  <si>
    <t>24枚</t>
    <rPh sb="2" eb="3">
      <t>マイ</t>
    </rPh>
    <phoneticPr fontId="11"/>
  </si>
  <si>
    <t>300×500×30ｔ</t>
    <phoneticPr fontId="11"/>
  </si>
  <si>
    <t>4枚</t>
    <phoneticPr fontId="11"/>
  </si>
  <si>
    <t>1,000×1,000</t>
    <phoneticPr fontId="11"/>
  </si>
  <si>
    <t>7,000×1,200×600H</t>
    <phoneticPr fontId="11"/>
  </si>
  <si>
    <t>給食室：391㎡</t>
    <rPh sb="0" eb="3">
      <t>キュウショクシツ</t>
    </rPh>
    <phoneticPr fontId="11"/>
  </si>
  <si>
    <t>3,000×1,000×600H</t>
    <phoneticPr fontId="11"/>
  </si>
  <si>
    <t>1,500×1,200×600H</t>
    <phoneticPr fontId="11"/>
  </si>
  <si>
    <t>1,300×1,300×600H</t>
    <phoneticPr fontId="11"/>
  </si>
  <si>
    <t>2,000×700×600H</t>
    <phoneticPr fontId="11"/>
  </si>
  <si>
    <t>3,900×1,200×600H</t>
    <phoneticPr fontId="11"/>
  </si>
  <si>
    <t>ガスヒートポンプ</t>
    <phoneticPr fontId="11"/>
  </si>
  <si>
    <t>契約種類：設置15年継続タイプ</t>
    <rPh sb="0" eb="2">
      <t>ケイヤク</t>
    </rPh>
    <rPh sb="2" eb="4">
      <t>シュルイ</t>
    </rPh>
    <rPh sb="5" eb="7">
      <t>セッチ</t>
    </rPh>
    <rPh sb="9" eb="10">
      <t>ネン</t>
    </rPh>
    <rPh sb="10" eb="12">
      <t>ケイゾク</t>
    </rPh>
    <phoneticPr fontId="11"/>
  </si>
  <si>
    <t>3,600×1,400×750H</t>
    <phoneticPr fontId="11"/>
  </si>
  <si>
    <t>給食室：175㎡</t>
    <rPh sb="0" eb="3">
      <t>キュウショクシツ</t>
    </rPh>
    <phoneticPr fontId="11"/>
  </si>
  <si>
    <t>3,400×1,550×750H</t>
    <phoneticPr fontId="11"/>
  </si>
  <si>
    <t>1,000×750×600H</t>
    <phoneticPr fontId="11"/>
  </si>
  <si>
    <t>2,950×1,450×750H</t>
    <phoneticPr fontId="11"/>
  </si>
  <si>
    <t>グリスフィルター奥/チャンバー/Vバンク/外部フード含む</t>
    <rPh sb="8" eb="9">
      <t>オク</t>
    </rPh>
    <rPh sb="21" eb="23">
      <t>ガイブフー</t>
    </rPh>
    <rPh sb="24" eb="27">
      <t>ク</t>
    </rPh>
    <phoneticPr fontId="11"/>
  </si>
  <si>
    <t>3,000×1,100×800H</t>
    <phoneticPr fontId="11"/>
  </si>
  <si>
    <t>給食室：286㎡</t>
    <rPh sb="0" eb="3">
      <t>キュウショクシツ</t>
    </rPh>
    <phoneticPr fontId="11"/>
  </si>
  <si>
    <t>1,700×800×840H</t>
    <phoneticPr fontId="11"/>
  </si>
  <si>
    <t>1,900×1,800×840H</t>
    <phoneticPr fontId="11"/>
  </si>
  <si>
    <t>5,500×1,500×840H</t>
    <phoneticPr fontId="11"/>
  </si>
  <si>
    <t>1,200×800×860H</t>
    <phoneticPr fontId="11"/>
  </si>
  <si>
    <t>3,600×1,400×850H</t>
    <phoneticPr fontId="11"/>
  </si>
  <si>
    <t>グリスフィルター奥/チャンバー/Vバンク/外部フード含む</t>
    <rPh sb="8" eb="16">
      <t>オク・チャンバー・</t>
    </rPh>
    <rPh sb="21" eb="23">
      <t>ガイブ</t>
    </rPh>
    <rPh sb="26" eb="27">
      <t>フク</t>
    </rPh>
    <phoneticPr fontId="11"/>
  </si>
  <si>
    <t>1,100×1,100×840H</t>
    <phoneticPr fontId="11"/>
  </si>
  <si>
    <t>給食室：207㎡</t>
    <rPh sb="0" eb="3">
      <t>キュウショクシツ</t>
    </rPh>
    <phoneticPr fontId="11"/>
  </si>
  <si>
    <t>1,600×800×830H</t>
    <phoneticPr fontId="11"/>
  </si>
  <si>
    <t>1,500×1,430×840H</t>
    <phoneticPr fontId="11"/>
  </si>
  <si>
    <t>4,400×1,500×660H</t>
    <phoneticPr fontId="11"/>
  </si>
  <si>
    <t>1,300×800×840H</t>
    <phoneticPr fontId="11"/>
  </si>
  <si>
    <t>3,000×1,500×830H</t>
    <phoneticPr fontId="11"/>
  </si>
  <si>
    <t>グリスフィルター奥/チャンバー/Vバンク/外部フード含む</t>
    <rPh sb="8" eb="16">
      <t>オク・チャンバー・</t>
    </rPh>
    <rPh sb="21" eb="23">
      <t>ガイブフー</t>
    </rPh>
    <rPh sb="24" eb="27">
      <t>ク</t>
    </rPh>
    <phoneticPr fontId="11"/>
  </si>
  <si>
    <t>3,000×1,000×900Ｈ</t>
    <phoneticPr fontId="11"/>
  </si>
  <si>
    <t>1,300×800×900Ｈ</t>
    <phoneticPr fontId="11"/>
  </si>
  <si>
    <t>1,450×1,300×900H</t>
    <phoneticPr fontId="11"/>
  </si>
  <si>
    <t>3,600×1,500×900H</t>
    <phoneticPr fontId="11"/>
  </si>
  <si>
    <t>2,500×1,200×900H</t>
    <phoneticPr fontId="11"/>
  </si>
  <si>
    <t>2,700×1,000×600H</t>
    <phoneticPr fontId="11"/>
  </si>
  <si>
    <t>給食室：210㎡</t>
    <rPh sb="0" eb="3">
      <t>キュウショクシツ</t>
    </rPh>
    <phoneticPr fontId="11"/>
  </si>
  <si>
    <t>4,650×1,600×600H</t>
    <phoneticPr fontId="11"/>
  </si>
  <si>
    <t>2,450×1,200×600H</t>
    <phoneticPr fontId="11"/>
  </si>
  <si>
    <t>3,000×900×800H</t>
    <phoneticPr fontId="11"/>
  </si>
  <si>
    <t>給食室：226㎡</t>
    <rPh sb="0" eb="3">
      <t>キュウショクシツ</t>
    </rPh>
    <phoneticPr fontId="11"/>
  </si>
  <si>
    <t>1,450×1,300×800H</t>
    <phoneticPr fontId="11"/>
  </si>
  <si>
    <t>1,500×900×800H</t>
    <phoneticPr fontId="11"/>
  </si>
  <si>
    <t>3,800×1,550×800H</t>
    <phoneticPr fontId="11"/>
  </si>
  <si>
    <t>2,450×1,200×800H</t>
    <phoneticPr fontId="11"/>
  </si>
  <si>
    <t>1基
1基</t>
    <rPh sb="1" eb="2">
      <t>キ</t>
    </rPh>
    <rPh sb="4" eb="5">
      <t>キ</t>
    </rPh>
    <phoneticPr fontId="11"/>
  </si>
  <si>
    <t>合併浄化槽</t>
    <rPh sb="0" eb="2">
      <t>ガッペイ</t>
    </rPh>
    <rPh sb="2" eb="5">
      <t>ジョウカソウ</t>
    </rPh>
    <phoneticPr fontId="11"/>
  </si>
  <si>
    <t>222人槽</t>
    <rPh sb="3" eb="4">
      <t>ニン</t>
    </rPh>
    <rPh sb="4" eb="5">
      <t>ソウ</t>
    </rPh>
    <phoneticPr fontId="11"/>
  </si>
  <si>
    <t>414人槽
235人槽</t>
    <rPh sb="3" eb="4">
      <t>ニン</t>
    </rPh>
    <rPh sb="4" eb="5">
      <t>ソウ</t>
    </rPh>
    <rPh sb="9" eb="10">
      <t>ニン</t>
    </rPh>
    <rPh sb="10" eb="11">
      <t>ソウ</t>
    </rPh>
    <phoneticPr fontId="11"/>
  </si>
  <si>
    <t>95人槽
50人槽</t>
    <rPh sb="2" eb="3">
      <t>ニン</t>
    </rPh>
    <rPh sb="3" eb="4">
      <t>ソウ</t>
    </rPh>
    <rPh sb="7" eb="8">
      <t>ニン</t>
    </rPh>
    <rPh sb="8" eb="9">
      <t>ソウ</t>
    </rPh>
    <phoneticPr fontId="11"/>
  </si>
  <si>
    <t>1基
1基
1基</t>
    <rPh sb="1" eb="2">
      <t>キ</t>
    </rPh>
    <rPh sb="4" eb="5">
      <t>キ</t>
    </rPh>
    <rPh sb="7" eb="8">
      <t>キ</t>
    </rPh>
    <phoneticPr fontId="11"/>
  </si>
  <si>
    <t>335人槽</t>
    <rPh sb="3" eb="4">
      <t>ニン</t>
    </rPh>
    <rPh sb="4" eb="5">
      <t>ソウ</t>
    </rPh>
    <phoneticPr fontId="11"/>
  </si>
  <si>
    <t>56人槽</t>
    <rPh sb="2" eb="3">
      <t>ニン</t>
    </rPh>
    <rPh sb="3" eb="4">
      <t>ソウ</t>
    </rPh>
    <phoneticPr fontId="11"/>
  </si>
  <si>
    <t>360人槽
360人槽
50人槽</t>
    <rPh sb="3" eb="4">
      <t>ニン</t>
    </rPh>
    <rPh sb="4" eb="5">
      <t>ソウ</t>
    </rPh>
    <rPh sb="9" eb="10">
      <t>ニン</t>
    </rPh>
    <rPh sb="10" eb="11">
      <t>ソウ</t>
    </rPh>
    <rPh sb="14" eb="15">
      <t>ニン</t>
    </rPh>
    <rPh sb="15" eb="16">
      <t>ソウ</t>
    </rPh>
    <phoneticPr fontId="11"/>
  </si>
  <si>
    <t>360人槽
360人槽</t>
    <rPh sb="3" eb="4">
      <t>ニン</t>
    </rPh>
    <rPh sb="4" eb="5">
      <t>ソウ</t>
    </rPh>
    <rPh sb="9" eb="10">
      <t>ニン</t>
    </rPh>
    <rPh sb="10" eb="11">
      <t>ソウ</t>
    </rPh>
    <phoneticPr fontId="11"/>
  </si>
  <si>
    <t>415人槽</t>
    <rPh sb="3" eb="4">
      <t>ニン</t>
    </rPh>
    <rPh sb="4" eb="5">
      <t>ソウ</t>
    </rPh>
    <phoneticPr fontId="11"/>
  </si>
  <si>
    <t>395人槽</t>
    <rPh sb="3" eb="4">
      <t>ニン</t>
    </rPh>
    <rPh sb="4" eb="5">
      <t>ソウ</t>
    </rPh>
    <phoneticPr fontId="11"/>
  </si>
  <si>
    <t>285人槽</t>
    <rPh sb="3" eb="4">
      <t>ニン</t>
    </rPh>
    <rPh sb="4" eb="5">
      <t>ソウ</t>
    </rPh>
    <phoneticPr fontId="11"/>
  </si>
  <si>
    <t>南校舎</t>
    <rPh sb="0" eb="1">
      <t>ミナミ</t>
    </rPh>
    <rPh sb="1" eb="3">
      <t>コウシャ</t>
    </rPh>
    <phoneticPr fontId="11"/>
  </si>
  <si>
    <t>1.8*1.8*2.2</t>
    <phoneticPr fontId="11"/>
  </si>
  <si>
    <t>7.1ｔ</t>
    <phoneticPr fontId="11"/>
  </si>
  <si>
    <t>西校舎</t>
    <rPh sb="0" eb="1">
      <t>ニシ</t>
    </rPh>
    <rPh sb="1" eb="3">
      <t>コウシャ</t>
    </rPh>
    <phoneticPr fontId="11"/>
  </si>
  <si>
    <t>森松工業</t>
    <rPh sb="0" eb="2">
      <t>モリマツ</t>
    </rPh>
    <rPh sb="2" eb="4">
      <t>コウギョウ</t>
    </rPh>
    <phoneticPr fontId="11"/>
  </si>
  <si>
    <t>4.5*3.0*1.5</t>
    <phoneticPr fontId="11"/>
  </si>
  <si>
    <t>20.3ｔ</t>
    <phoneticPr fontId="11"/>
  </si>
  <si>
    <t>2校舎</t>
    <rPh sb="1" eb="3">
      <t>コウシャ</t>
    </rPh>
    <phoneticPr fontId="11"/>
  </si>
  <si>
    <t>西側</t>
    <rPh sb="0" eb="2">
      <t>ニシガワ</t>
    </rPh>
    <phoneticPr fontId="11"/>
  </si>
  <si>
    <t>3.0*4.4*2.3</t>
    <phoneticPr fontId="11"/>
  </si>
  <si>
    <t>30.36ｔ</t>
    <phoneticPr fontId="11"/>
  </si>
  <si>
    <t>1校舎</t>
    <rPh sb="1" eb="3">
      <t>コウシャ</t>
    </rPh>
    <phoneticPr fontId="11"/>
  </si>
  <si>
    <t>３F校舎北ー東側</t>
    <rPh sb="2" eb="4">
      <t>コウシャ</t>
    </rPh>
    <rPh sb="4" eb="5">
      <t>キタ</t>
    </rPh>
    <rPh sb="6" eb="8">
      <t>ヒガシガワ</t>
    </rPh>
    <phoneticPr fontId="11"/>
  </si>
  <si>
    <t>ブリヂストン</t>
    <phoneticPr fontId="11"/>
  </si>
  <si>
    <t>3.0*4.0*1.5</t>
    <phoneticPr fontId="11"/>
  </si>
  <si>
    <t>18t</t>
    <phoneticPr fontId="11"/>
  </si>
  <si>
    <t>高架水槽</t>
    <phoneticPr fontId="11"/>
  </si>
  <si>
    <t>菱タンク</t>
    <rPh sb="0" eb="1">
      <t>ヒシ</t>
    </rPh>
    <phoneticPr fontId="11"/>
  </si>
  <si>
    <t>2.0*2.0*円筒</t>
    <rPh sb="8" eb="9">
      <t>エン</t>
    </rPh>
    <rPh sb="9" eb="10">
      <t>ツツ</t>
    </rPh>
    <phoneticPr fontId="11"/>
  </si>
  <si>
    <t>6.3ｔ</t>
    <phoneticPr fontId="11"/>
  </si>
  <si>
    <t>3.5*3.0*3.28</t>
    <phoneticPr fontId="11"/>
  </si>
  <si>
    <t>34.4ｔ</t>
    <phoneticPr fontId="11"/>
  </si>
  <si>
    <t>2.6*3.6*2.6</t>
    <phoneticPr fontId="11"/>
  </si>
  <si>
    <t>24.3ｔ</t>
    <phoneticPr fontId="11"/>
  </si>
  <si>
    <t>1.5*1.5*1.5</t>
    <phoneticPr fontId="11"/>
  </si>
  <si>
    <t>3.37t</t>
    <phoneticPr fontId="11"/>
  </si>
  <si>
    <t>受水槽</t>
    <phoneticPr fontId="11"/>
  </si>
  <si>
    <t>積水</t>
    <rPh sb="0" eb="2">
      <t>セキスイ</t>
    </rPh>
    <phoneticPr fontId="11"/>
  </si>
  <si>
    <t>9.0ｔ</t>
    <phoneticPr fontId="11"/>
  </si>
  <si>
    <t>7.50ｔ</t>
    <phoneticPr fontId="11"/>
  </si>
  <si>
    <t>3*2.5*2.4</t>
    <phoneticPr fontId="11"/>
  </si>
  <si>
    <t>18.0ｔ</t>
    <phoneticPr fontId="11"/>
  </si>
  <si>
    <t>4.0*2.5*2.55</t>
    <phoneticPr fontId="11"/>
  </si>
  <si>
    <t>25.5ｔ</t>
    <phoneticPr fontId="11"/>
  </si>
  <si>
    <t>5.0*5.0*2.0</t>
    <phoneticPr fontId="11"/>
  </si>
  <si>
    <t>50ｔ</t>
    <phoneticPr fontId="11"/>
  </si>
  <si>
    <t>3.0*8.0*2.7</t>
    <phoneticPr fontId="11"/>
  </si>
  <si>
    <t>64.8ｔ</t>
    <phoneticPr fontId="11"/>
  </si>
  <si>
    <t>2.0*4.0*2.2</t>
    <phoneticPr fontId="11"/>
  </si>
  <si>
    <t>17.6ｔ</t>
    <phoneticPr fontId="11"/>
  </si>
  <si>
    <t>3.55*4.0*3.0</t>
    <phoneticPr fontId="11"/>
  </si>
  <si>
    <t>42.6ｔ</t>
    <phoneticPr fontId="11"/>
  </si>
  <si>
    <t>1.5*4.0*1.53</t>
    <phoneticPr fontId="11"/>
  </si>
  <si>
    <t>9.18ｔ</t>
    <phoneticPr fontId="11"/>
  </si>
  <si>
    <t>3.0*5.0*2.35</t>
    <phoneticPr fontId="11"/>
  </si>
  <si>
    <t>35.3ｔ</t>
    <phoneticPr fontId="11"/>
  </si>
  <si>
    <t>2.5*4.0*2.0</t>
    <phoneticPr fontId="11"/>
  </si>
  <si>
    <t>20.0ｔ</t>
    <phoneticPr fontId="11"/>
  </si>
  <si>
    <t>3.0*2.5*2.5</t>
    <phoneticPr fontId="11"/>
  </si>
  <si>
    <t>18.8ｔ</t>
    <phoneticPr fontId="11"/>
  </si>
  <si>
    <t>5.0*3.0*1.5</t>
    <phoneticPr fontId="11"/>
  </si>
  <si>
    <t>22.5ｔ</t>
    <phoneticPr fontId="11"/>
  </si>
  <si>
    <t>2.5*2.0*2.0</t>
    <phoneticPr fontId="11"/>
  </si>
  <si>
    <t>10.0ｔ</t>
    <phoneticPr fontId="11"/>
  </si>
  <si>
    <t>10.0*3.0*2.5</t>
    <phoneticPr fontId="11"/>
  </si>
  <si>
    <t>75.00t</t>
    <phoneticPr fontId="11"/>
  </si>
  <si>
    <t>3.5*2.0*2.0</t>
    <phoneticPr fontId="11"/>
  </si>
  <si>
    <t>14.0ｔ</t>
    <phoneticPr fontId="11"/>
  </si>
  <si>
    <t>2.1*2.5*1.8</t>
    <phoneticPr fontId="11"/>
  </si>
  <si>
    <t>2.1*2.5*1.0</t>
    <phoneticPr fontId="11"/>
  </si>
  <si>
    <t>5.4ｔ</t>
    <phoneticPr fontId="11"/>
  </si>
  <si>
    <t>2.0*3.5*2.0</t>
    <phoneticPr fontId="11"/>
  </si>
  <si>
    <t>2.0*2.5*1.5</t>
    <phoneticPr fontId="11"/>
  </si>
  <si>
    <t>特西特別棟</t>
    <rPh sb="0" eb="1">
      <t>トク</t>
    </rPh>
    <rPh sb="1" eb="2">
      <t>ニシ</t>
    </rPh>
    <rPh sb="2" eb="4">
      <t>トクベツ</t>
    </rPh>
    <rPh sb="4" eb="5">
      <t>トウ</t>
    </rPh>
    <phoneticPr fontId="11"/>
  </si>
  <si>
    <t>2.0*2.5*2.2</t>
    <phoneticPr fontId="11"/>
  </si>
  <si>
    <t>11.00t</t>
    <phoneticPr fontId="11"/>
  </si>
  <si>
    <t>4階東校舎</t>
    <rPh sb="1" eb="2">
      <t>カイ</t>
    </rPh>
    <rPh sb="2" eb="3">
      <t>ヒガシ</t>
    </rPh>
    <rPh sb="3" eb="5">
      <t>コウシャ</t>
    </rPh>
    <phoneticPr fontId="11"/>
  </si>
  <si>
    <t>コンクリート</t>
    <phoneticPr fontId="11"/>
  </si>
  <si>
    <t>3.0*4.0*2.0</t>
    <phoneticPr fontId="11"/>
  </si>
  <si>
    <t>24.00ｔ</t>
    <phoneticPr fontId="11"/>
  </si>
  <si>
    <t>東3階校舎</t>
    <rPh sb="0" eb="1">
      <t>ヒガシ</t>
    </rPh>
    <rPh sb="2" eb="3">
      <t>カイ</t>
    </rPh>
    <rPh sb="3" eb="5">
      <t>コウシャ</t>
    </rPh>
    <phoneticPr fontId="11"/>
  </si>
  <si>
    <t>1.5*1.5*2.5</t>
    <phoneticPr fontId="11"/>
  </si>
  <si>
    <t>5.62ｔ</t>
    <phoneticPr fontId="11"/>
  </si>
  <si>
    <t>3校舎</t>
    <rPh sb="1" eb="3">
      <t>コウシャ</t>
    </rPh>
    <phoneticPr fontId="11"/>
  </si>
  <si>
    <t>3.0*3.0*2.5</t>
    <phoneticPr fontId="11"/>
  </si>
  <si>
    <t>22.50t</t>
    <phoneticPr fontId="11"/>
  </si>
  <si>
    <t>6.0*4.0*2.0</t>
    <phoneticPr fontId="11"/>
  </si>
  <si>
    <t>48.00t</t>
    <phoneticPr fontId="11"/>
  </si>
  <si>
    <t>20.00ｔ</t>
    <phoneticPr fontId="11"/>
  </si>
  <si>
    <t>5.0*4.5*2.5</t>
    <phoneticPr fontId="11"/>
  </si>
  <si>
    <t>56.30t</t>
    <phoneticPr fontId="11"/>
  </si>
  <si>
    <t>4.2*2.0*1.5</t>
    <phoneticPr fontId="11"/>
  </si>
  <si>
    <t>12.00ｔ</t>
    <phoneticPr fontId="11"/>
  </si>
  <si>
    <t>4.0*2.2*2.8</t>
    <phoneticPr fontId="11"/>
  </si>
  <si>
    <t>24.64t</t>
    <phoneticPr fontId="11"/>
  </si>
  <si>
    <t>3.0*2.0*2.25</t>
    <phoneticPr fontId="11"/>
  </si>
  <si>
    <t>13.50ｔ</t>
    <phoneticPr fontId="11"/>
  </si>
  <si>
    <t>2.5*2*2.0</t>
    <phoneticPr fontId="11"/>
  </si>
  <si>
    <t>10.00ｔ</t>
    <phoneticPr fontId="11"/>
  </si>
  <si>
    <t>5.0*6.0*2.5</t>
    <phoneticPr fontId="11"/>
  </si>
  <si>
    <t>5.0*2.0*2.0</t>
    <phoneticPr fontId="11"/>
  </si>
  <si>
    <t>4基</t>
    <phoneticPr fontId="11"/>
  </si>
  <si>
    <t>東芝</t>
    <phoneticPr fontId="11"/>
  </si>
  <si>
    <t>CH-150</t>
    <phoneticPr fontId="11"/>
  </si>
  <si>
    <t>VVVF</t>
    <phoneticPr fontId="11"/>
  </si>
  <si>
    <t>CV-200</t>
    <phoneticPr fontId="11"/>
  </si>
  <si>
    <t>フロアタイプ</t>
    <phoneticPr fontId="11"/>
  </si>
  <si>
    <t>日東</t>
    <rPh sb="0" eb="2">
      <t>ニットウ</t>
    </rPh>
    <phoneticPr fontId="11"/>
  </si>
  <si>
    <t>サンリフト</t>
    <phoneticPr fontId="11"/>
  </si>
  <si>
    <t>LF-750</t>
    <phoneticPr fontId="11"/>
  </si>
  <si>
    <t>HEA-G2</t>
    <phoneticPr fontId="11"/>
  </si>
  <si>
    <t>UAP-13-CO45</t>
    <phoneticPr fontId="11"/>
  </si>
  <si>
    <t>ロープ式</t>
    <phoneticPr fontId="11"/>
  </si>
  <si>
    <t>中央</t>
    <rPh sb="0" eb="2">
      <t>チュウオウ</t>
    </rPh>
    <phoneticPr fontId="11"/>
  </si>
  <si>
    <t>リョーデンリフト</t>
    <phoneticPr fontId="11"/>
  </si>
  <si>
    <t>H-K H86</t>
    <phoneticPr fontId="11"/>
  </si>
  <si>
    <t>学校敷地内の樹木</t>
    <rPh sb="0" eb="2">
      <t>ガッコウ</t>
    </rPh>
    <rPh sb="2" eb="4">
      <t>シキチ</t>
    </rPh>
    <rPh sb="4" eb="5">
      <t>ナイ</t>
    </rPh>
    <rPh sb="6" eb="8">
      <t>ジュモク</t>
    </rPh>
    <phoneticPr fontId="11"/>
  </si>
  <si>
    <t>害虫等の発生時、予算の範囲内での対応</t>
    <rPh sb="0" eb="2">
      <t>ガイチュウ</t>
    </rPh>
    <rPh sb="2" eb="3">
      <t>トウ</t>
    </rPh>
    <rPh sb="4" eb="6">
      <t>ハッセイ</t>
    </rPh>
    <rPh sb="6" eb="7">
      <t>ジ</t>
    </rPh>
    <rPh sb="8" eb="10">
      <t>ヨサン</t>
    </rPh>
    <rPh sb="11" eb="14">
      <t>ハンイナイ</t>
    </rPh>
    <rPh sb="16" eb="18">
      <t>タイオウ</t>
    </rPh>
    <phoneticPr fontId="11"/>
  </si>
  <si>
    <t>床ワックス（踏込・授乳室・トイレ）（遊戯室は除く）
ガラス清掃
カーペット清掃（幼児室・図書コーナー・集会室・ホール）</t>
    <rPh sb="0" eb="1">
      <t>ユカ</t>
    </rPh>
    <rPh sb="6" eb="8">
      <t>フミコミ</t>
    </rPh>
    <rPh sb="9" eb="12">
      <t>ジュニュウシツ</t>
    </rPh>
    <rPh sb="18" eb="21">
      <t>ユウギシツ</t>
    </rPh>
    <rPh sb="22" eb="23">
      <t>ノゾ</t>
    </rPh>
    <rPh sb="29" eb="31">
      <t>セイソウ</t>
    </rPh>
    <rPh sb="37" eb="39">
      <t>セイソウ</t>
    </rPh>
    <rPh sb="40" eb="42">
      <t>ヨウジ</t>
    </rPh>
    <rPh sb="42" eb="43">
      <t>シツ</t>
    </rPh>
    <rPh sb="44" eb="46">
      <t>トショ</t>
    </rPh>
    <rPh sb="51" eb="54">
      <t>シュウカイシツ</t>
    </rPh>
    <phoneticPr fontId="3"/>
  </si>
  <si>
    <t>床：37.93㎡
ガラス：141.3㎡
カーペット：108.77㎡</t>
    <rPh sb="0" eb="1">
      <t>ユカ</t>
    </rPh>
    <phoneticPr fontId="3"/>
  </si>
  <si>
    <t>障がい福祉課</t>
    <rPh sb="0" eb="1">
      <t>ショウ</t>
    </rPh>
    <rPh sb="3" eb="6">
      <t>フクシカ</t>
    </rPh>
    <phoneticPr fontId="11"/>
  </si>
  <si>
    <t>自動火災報知設備：一式
消火器：一式
誘導灯：一式</t>
    <rPh sb="0" eb="6">
      <t>ジドウカサイホウチ</t>
    </rPh>
    <rPh sb="6" eb="8">
      <t>セツビ</t>
    </rPh>
    <rPh sb="9" eb="11">
      <t>イッシキ</t>
    </rPh>
    <rPh sb="12" eb="15">
      <t>ショウカキ</t>
    </rPh>
    <rPh sb="16" eb="18">
      <t>イッシキ</t>
    </rPh>
    <rPh sb="19" eb="22">
      <t>ユウドウトウ</t>
    </rPh>
    <rPh sb="23" eb="25">
      <t>イッシキ</t>
    </rPh>
    <phoneticPr fontId="11"/>
  </si>
  <si>
    <t>70人槽</t>
    <rPh sb="2" eb="3">
      <t>ニン</t>
    </rPh>
    <rPh sb="3" eb="4">
      <t>ソウ</t>
    </rPh>
    <phoneticPr fontId="11"/>
  </si>
  <si>
    <t>25人槽</t>
    <rPh sb="2" eb="4">
      <t>ニンソウ</t>
    </rPh>
    <phoneticPr fontId="11"/>
  </si>
  <si>
    <t>床洗浄ワックス掛け・窓ガラス清掃・網戸清掃・照明清掃・エアコンフィルター・カーペット清掃・館内消毒</t>
    <rPh sb="0" eb="1">
      <t>ユカ</t>
    </rPh>
    <rPh sb="1" eb="3">
      <t>センジョウ</t>
    </rPh>
    <rPh sb="7" eb="8">
      <t>ガ</t>
    </rPh>
    <rPh sb="10" eb="11">
      <t>マド</t>
    </rPh>
    <rPh sb="14" eb="16">
      <t>セイソウ</t>
    </rPh>
    <rPh sb="17" eb="19">
      <t>アミド</t>
    </rPh>
    <rPh sb="19" eb="21">
      <t>セイソウ</t>
    </rPh>
    <rPh sb="22" eb="24">
      <t>ショウメイ</t>
    </rPh>
    <rPh sb="24" eb="26">
      <t>セイソウ</t>
    </rPh>
    <rPh sb="42" eb="44">
      <t>セイソウ</t>
    </rPh>
    <rPh sb="45" eb="47">
      <t>カンナイ</t>
    </rPh>
    <rPh sb="47" eb="49">
      <t>ショウドク</t>
    </rPh>
    <phoneticPr fontId="11"/>
  </si>
  <si>
    <t>490.91㎡</t>
    <phoneticPr fontId="11"/>
  </si>
  <si>
    <t>床・トイレ・ゴミ・ワックス・ガラス</t>
    <rPh sb="0" eb="1">
      <t>ユカ</t>
    </rPh>
    <phoneticPr fontId="11"/>
  </si>
  <si>
    <t>83.3㎡</t>
    <phoneticPr fontId="11"/>
  </si>
  <si>
    <t>ニッタン㈱　
受第61-25号　１GPFO-PC
外形：Ni-cd蓄電池　２００６年
表示：DC24V　0.6AH/５HR
端子２４V
切替装置：自党切替
結線：コネクター接続
自立型
警戒区域の表示装置12/15L
電圧計　24V
ヒューズ類1・2・3A
通話装置；受信機・発信機間
接地：D種設置工事　附属装置：警備会社・放送ベルカット　蓄積式：熱10秒　煙60秒
回路導通：自動断線監視　予備品等：ヒューズランプ</t>
    <rPh sb="7" eb="8">
      <t>ジュ</t>
    </rPh>
    <rPh sb="8" eb="9">
      <t>ダイ</t>
    </rPh>
    <rPh sb="14" eb="15">
      <t>ゴウ</t>
    </rPh>
    <rPh sb="25" eb="27">
      <t>ガイケイ</t>
    </rPh>
    <rPh sb="33" eb="36">
      <t>チクデンチ</t>
    </rPh>
    <rPh sb="41" eb="42">
      <t>ネン</t>
    </rPh>
    <rPh sb="43" eb="45">
      <t>ヒョウジ</t>
    </rPh>
    <rPh sb="62" eb="64">
      <t>タンシ</t>
    </rPh>
    <rPh sb="68" eb="70">
      <t>キリカエ</t>
    </rPh>
    <rPh sb="70" eb="72">
      <t>ソウチ</t>
    </rPh>
    <rPh sb="73" eb="75">
      <t>ジトウ</t>
    </rPh>
    <rPh sb="75" eb="77">
      <t>キリカエ</t>
    </rPh>
    <rPh sb="78" eb="80">
      <t>ケッセン</t>
    </rPh>
    <rPh sb="86" eb="88">
      <t>セツゾク</t>
    </rPh>
    <rPh sb="89" eb="91">
      <t>ジリツ</t>
    </rPh>
    <rPh sb="91" eb="92">
      <t>ガタ</t>
    </rPh>
    <rPh sb="93" eb="95">
      <t>ケイカイ</t>
    </rPh>
    <rPh sb="95" eb="97">
      <t>クイキ</t>
    </rPh>
    <rPh sb="98" eb="100">
      <t>ヒョウジ</t>
    </rPh>
    <rPh sb="100" eb="102">
      <t>ソウチ</t>
    </rPh>
    <rPh sb="109" eb="112">
      <t>デンアツケイ</t>
    </rPh>
    <rPh sb="121" eb="122">
      <t>ルイ</t>
    </rPh>
    <rPh sb="129" eb="131">
      <t>ツウワ</t>
    </rPh>
    <rPh sb="131" eb="133">
      <t>ソウチ</t>
    </rPh>
    <rPh sb="134" eb="137">
      <t>ジュシンキ</t>
    </rPh>
    <rPh sb="138" eb="140">
      <t>ハッシン</t>
    </rPh>
    <rPh sb="140" eb="141">
      <t>キ</t>
    </rPh>
    <rPh sb="141" eb="142">
      <t>カン</t>
    </rPh>
    <rPh sb="143" eb="145">
      <t>セッチ</t>
    </rPh>
    <rPh sb="147" eb="148">
      <t>シュ</t>
    </rPh>
    <rPh sb="148" eb="150">
      <t>セッチ</t>
    </rPh>
    <rPh sb="150" eb="152">
      <t>コウジ</t>
    </rPh>
    <rPh sb="153" eb="155">
      <t>フゾク</t>
    </rPh>
    <rPh sb="155" eb="157">
      <t>ソウチ</t>
    </rPh>
    <rPh sb="158" eb="160">
      <t>ケイビ</t>
    </rPh>
    <rPh sb="160" eb="162">
      <t>カイシャ</t>
    </rPh>
    <rPh sb="163" eb="165">
      <t>ホウソウ</t>
    </rPh>
    <rPh sb="171" eb="173">
      <t>チクセキ</t>
    </rPh>
    <rPh sb="173" eb="174">
      <t>シキ</t>
    </rPh>
    <rPh sb="175" eb="176">
      <t>ネツ</t>
    </rPh>
    <rPh sb="178" eb="179">
      <t>ビョウ</t>
    </rPh>
    <rPh sb="180" eb="181">
      <t>ケムリ</t>
    </rPh>
    <rPh sb="183" eb="184">
      <t>ビョウ</t>
    </rPh>
    <rPh sb="185" eb="187">
      <t>カイロ</t>
    </rPh>
    <rPh sb="187" eb="189">
      <t>ドウツウ</t>
    </rPh>
    <rPh sb="190" eb="192">
      <t>ジドウ</t>
    </rPh>
    <rPh sb="192" eb="194">
      <t>ダンセン</t>
    </rPh>
    <rPh sb="194" eb="196">
      <t>カンシ</t>
    </rPh>
    <rPh sb="197" eb="199">
      <t>ヨビ</t>
    </rPh>
    <rPh sb="199" eb="200">
      <t>ヒン</t>
    </rPh>
    <rPh sb="200" eb="201">
      <t>トウ</t>
    </rPh>
    <phoneticPr fontId="3"/>
  </si>
  <si>
    <t>10</t>
  </si>
  <si>
    <t>差動　低温（再）</t>
    <rPh sb="0" eb="2">
      <t>サドウ</t>
    </rPh>
    <rPh sb="3" eb="5">
      <t>テイオン</t>
    </rPh>
    <rPh sb="6" eb="7">
      <t>サイ</t>
    </rPh>
    <phoneticPr fontId="3"/>
  </si>
  <si>
    <t>ＤＣ24Ｖ
壁面直付　計１０個
ベル音
一斉</t>
    <rPh sb="6" eb="8">
      <t>ヘキメン</t>
    </rPh>
    <rPh sb="8" eb="9">
      <t>チョク</t>
    </rPh>
    <rPh sb="9" eb="10">
      <t>ツ</t>
    </rPh>
    <rPh sb="11" eb="12">
      <t>ケイ</t>
    </rPh>
    <rPh sb="14" eb="15">
      <t>コ</t>
    </rPh>
    <rPh sb="18" eb="19">
      <t>オン</t>
    </rPh>
    <rPh sb="20" eb="22">
      <t>イッセイ</t>
    </rPh>
    <phoneticPr fontId="3"/>
  </si>
  <si>
    <t>ガス漏れ火災警報設備あり
非常警報器具及び設備あり</t>
    <rPh sb="2" eb="3">
      <t>モ</t>
    </rPh>
    <rPh sb="4" eb="6">
      <t>カサイ</t>
    </rPh>
    <rPh sb="6" eb="8">
      <t>ケイホウ</t>
    </rPh>
    <rPh sb="8" eb="10">
      <t>セツビ</t>
    </rPh>
    <rPh sb="13" eb="15">
      <t>ヒジョウ</t>
    </rPh>
    <rPh sb="15" eb="17">
      <t>ケイホウ</t>
    </rPh>
    <rPh sb="17" eb="19">
      <t>キグ</t>
    </rPh>
    <rPh sb="19" eb="20">
      <t>オヨ</t>
    </rPh>
    <rPh sb="21" eb="23">
      <t>セツビ</t>
    </rPh>
    <phoneticPr fontId="3"/>
  </si>
  <si>
    <t>20.0㎥</t>
  </si>
  <si>
    <t>１基</t>
    <rPh sb="1" eb="2">
      <t>キ</t>
    </rPh>
    <phoneticPr fontId="3"/>
  </si>
  <si>
    <t>２槽式</t>
    <rPh sb="1" eb="2">
      <t>ソウ</t>
    </rPh>
    <rPh sb="2" eb="3">
      <t>シキ</t>
    </rPh>
    <phoneticPr fontId="3"/>
  </si>
  <si>
    <t>ブリヂストン</t>
    <phoneticPr fontId="3"/>
  </si>
  <si>
    <t>ＳＷＴ－７（2/3Ｇ仕様）</t>
  </si>
  <si>
    <t>本館・東館</t>
    <rPh sb="0" eb="2">
      <t>ホンカン</t>
    </rPh>
    <rPh sb="3" eb="4">
      <t>ヒガシ</t>
    </rPh>
    <rPh sb="4" eb="5">
      <t>カン</t>
    </rPh>
    <phoneticPr fontId="3"/>
  </si>
  <si>
    <t>本館、東館</t>
    <rPh sb="0" eb="2">
      <t>ホンカン</t>
    </rPh>
    <rPh sb="3" eb="4">
      <t>ヒガシ</t>
    </rPh>
    <rPh sb="4" eb="5">
      <t>カン</t>
    </rPh>
    <phoneticPr fontId="3"/>
  </si>
  <si>
    <t>１か所</t>
    <rPh sb="2" eb="3">
      <t>ショ</t>
    </rPh>
    <phoneticPr fontId="3"/>
  </si>
  <si>
    <t>教育支援センター：床・トイレ等
教育支援センター東館：床・トイレ等
池：ごみ回収</t>
    <rPh sb="0" eb="2">
      <t>キョウイク</t>
    </rPh>
    <rPh sb="2" eb="4">
      <t>シエン</t>
    </rPh>
    <rPh sb="9" eb="10">
      <t>ユカ</t>
    </rPh>
    <rPh sb="14" eb="15">
      <t>ナド</t>
    </rPh>
    <rPh sb="16" eb="18">
      <t>キョウイク</t>
    </rPh>
    <rPh sb="18" eb="20">
      <t>シエン</t>
    </rPh>
    <rPh sb="24" eb="25">
      <t>ヒガシ</t>
    </rPh>
    <rPh sb="25" eb="26">
      <t>カン</t>
    </rPh>
    <rPh sb="27" eb="28">
      <t>ユカ</t>
    </rPh>
    <rPh sb="32" eb="33">
      <t>トウ</t>
    </rPh>
    <rPh sb="34" eb="35">
      <t>イケ</t>
    </rPh>
    <rPh sb="38" eb="40">
      <t>カイシュウ</t>
    </rPh>
    <phoneticPr fontId="3"/>
  </si>
  <si>
    <t>ナブコ</t>
    <phoneticPr fontId="3"/>
  </si>
  <si>
    <t>ﾊﾁ（スズメバチ）</t>
  </si>
  <si>
    <t>ミニハウス
スプリング遊具
砂場
5間低鉄棒</t>
    <rPh sb="11" eb="13">
      <t>ユウグ</t>
    </rPh>
    <rPh sb="14" eb="16">
      <t>スナバ</t>
    </rPh>
    <rPh sb="18" eb="19">
      <t>ケン</t>
    </rPh>
    <rPh sb="19" eb="20">
      <t>テイ</t>
    </rPh>
    <rPh sb="20" eb="22">
      <t>テツボウ</t>
    </rPh>
    <phoneticPr fontId="11"/>
  </si>
  <si>
    <t>各1基</t>
    <rPh sb="0" eb="1">
      <t>カク</t>
    </rPh>
    <rPh sb="2" eb="3">
      <t>キ</t>
    </rPh>
    <phoneticPr fontId="11"/>
  </si>
  <si>
    <t>1基
1基
1基
4基
2面
1基
1基
1基</t>
    <rPh sb="13" eb="14">
      <t>メン</t>
    </rPh>
    <phoneticPr fontId="3"/>
  </si>
  <si>
    <t>1基
1面
4基
1基
1基
1基
1基
1基</t>
    <rPh sb="4" eb="5">
      <t>メン</t>
    </rPh>
    <phoneticPr fontId="3"/>
  </si>
  <si>
    <t>1面
1基
1基
1基
1基
1基
1基</t>
    <rPh sb="1" eb="2">
      <t>メン</t>
    </rPh>
    <phoneticPr fontId="3"/>
  </si>
  <si>
    <t>1基
3基
1面
1基</t>
    <rPh sb="7" eb="8">
      <t>メン</t>
    </rPh>
    <phoneticPr fontId="3"/>
  </si>
  <si>
    <t>1基
1基
1基
2面
1基
1基
1基</t>
    <rPh sb="10" eb="11">
      <t>メン</t>
    </rPh>
    <phoneticPr fontId="3"/>
  </si>
  <si>
    <t>1基
1基
1基
1基
1基
1基
1面
1基</t>
    <rPh sb="19" eb="20">
      <t>メン</t>
    </rPh>
    <phoneticPr fontId="3"/>
  </si>
  <si>
    <t>2基
1基
1基
3面
1基</t>
    <rPh sb="1" eb="2">
      <t>キ</t>
    </rPh>
    <rPh sb="10" eb="11">
      <t>メン</t>
    </rPh>
    <phoneticPr fontId="3"/>
  </si>
  <si>
    <t>100人槽</t>
    <rPh sb="3" eb="4">
      <t>ニン</t>
    </rPh>
    <rPh sb="4" eb="5">
      <t>ソウ</t>
    </rPh>
    <phoneticPr fontId="11"/>
  </si>
  <si>
    <t>361人槽</t>
    <rPh sb="3" eb="4">
      <t>ニン</t>
    </rPh>
    <rPh sb="4" eb="5">
      <t>ソウ</t>
    </rPh>
    <phoneticPr fontId="11"/>
  </si>
  <si>
    <t>736.39㎡</t>
    <phoneticPr fontId="3"/>
  </si>
  <si>
    <t>支所：736.39㎡
第2棟：634.56㎡</t>
    <rPh sb="0" eb="2">
      <t>シショ</t>
    </rPh>
    <rPh sb="11" eb="12">
      <t>ダイ</t>
    </rPh>
    <rPh sb="13" eb="14">
      <t>トウ</t>
    </rPh>
    <phoneticPr fontId="3"/>
  </si>
  <si>
    <t>資産管理課</t>
    <rPh sb="0" eb="2">
      <t>シサン</t>
    </rPh>
    <rPh sb="2" eb="4">
      <t>カンリ</t>
    </rPh>
    <rPh sb="4" eb="5">
      <t>カ</t>
    </rPh>
    <phoneticPr fontId="11"/>
  </si>
  <si>
    <t>1700</t>
    <phoneticPr fontId="11"/>
  </si>
  <si>
    <t>会議室棟含む</t>
    <rPh sb="0" eb="3">
      <t>カイギシツ</t>
    </rPh>
    <rPh sb="3" eb="4">
      <t>トウ</t>
    </rPh>
    <rPh sb="4" eb="5">
      <t>フク</t>
    </rPh>
    <phoneticPr fontId="3"/>
  </si>
  <si>
    <t>複合受信機P型１級25回線
副受信機は25回線</t>
    <rPh sb="0" eb="2">
      <t>フクゴウ</t>
    </rPh>
    <rPh sb="2" eb="5">
      <t>ジュシンキ</t>
    </rPh>
    <rPh sb="6" eb="7">
      <t>ガタ</t>
    </rPh>
    <rPh sb="8" eb="9">
      <t>キュウ</t>
    </rPh>
    <rPh sb="11" eb="13">
      <t>カイセン</t>
    </rPh>
    <rPh sb="14" eb="15">
      <t>フク</t>
    </rPh>
    <rPh sb="15" eb="18">
      <t>ジュシンキ</t>
    </rPh>
    <rPh sb="21" eb="23">
      <t>カイセン</t>
    </rPh>
    <phoneticPr fontId="11"/>
  </si>
  <si>
    <t>77</t>
    <phoneticPr fontId="11"/>
  </si>
  <si>
    <t>単独空調</t>
    <rPh sb="0" eb="2">
      <t>タンドク</t>
    </rPh>
    <rPh sb="2" eb="4">
      <t>クウチョウ</t>
    </rPh>
    <phoneticPr fontId="11"/>
  </si>
  <si>
    <t>常駐監視</t>
    <rPh sb="0" eb="2">
      <t>ジョウチュウ</t>
    </rPh>
    <rPh sb="2" eb="4">
      <t>カンシ</t>
    </rPh>
    <phoneticPr fontId="11"/>
  </si>
  <si>
    <t>RUA-TBP0302HNKV-A</t>
    <phoneticPr fontId="11"/>
  </si>
  <si>
    <t>空気調和機</t>
    <rPh sb="0" eb="2">
      <t>クウキ</t>
    </rPh>
    <rPh sb="2" eb="4">
      <t>チョウワ</t>
    </rPh>
    <rPh sb="4" eb="5">
      <t>キ</t>
    </rPh>
    <phoneticPr fontId="11"/>
  </si>
  <si>
    <t>ダンレイ</t>
    <phoneticPr fontId="11"/>
  </si>
  <si>
    <t>DHU-1300FM-K</t>
    <phoneticPr fontId="11"/>
  </si>
  <si>
    <t>冷温水1次ポンプ</t>
    <rPh sb="0" eb="1">
      <t>レイ</t>
    </rPh>
    <rPh sb="1" eb="3">
      <t>オンスイ</t>
    </rPh>
    <rPh sb="4" eb="5">
      <t>ジ</t>
    </rPh>
    <phoneticPr fontId="11"/>
  </si>
  <si>
    <t>川本</t>
    <rPh sb="0" eb="2">
      <t>カワモト</t>
    </rPh>
    <phoneticPr fontId="11"/>
  </si>
  <si>
    <t>GEK100X805M-2M</t>
    <phoneticPr fontId="11"/>
  </si>
  <si>
    <t>アイシン精機</t>
    <rPh sb="4" eb="6">
      <t>セイキ</t>
    </rPh>
    <phoneticPr fontId="11"/>
  </si>
  <si>
    <t>GHP-1</t>
    <phoneticPr fontId="11"/>
  </si>
  <si>
    <t>室外</t>
    <rPh sb="0" eb="2">
      <t>シツガイ</t>
    </rPh>
    <phoneticPr fontId="11"/>
  </si>
  <si>
    <t>室内</t>
    <rPh sb="0" eb="2">
      <t>シツナイ</t>
    </rPh>
    <phoneticPr fontId="11"/>
  </si>
  <si>
    <t>加湿装置・排水受けあり</t>
    <rPh sb="0" eb="4">
      <t>カシツソウチ</t>
    </rPh>
    <rPh sb="5" eb="7">
      <t>ハイスイ</t>
    </rPh>
    <rPh sb="7" eb="8">
      <t>ウ</t>
    </rPh>
    <phoneticPr fontId="11"/>
  </si>
  <si>
    <t>空冷ヒートポンプ</t>
    <rPh sb="0" eb="2">
      <t>クウレイ</t>
    </rPh>
    <phoneticPr fontId="11"/>
  </si>
  <si>
    <t>EHP-2</t>
    <phoneticPr fontId="11"/>
  </si>
  <si>
    <t>AEX1-7</t>
    <phoneticPr fontId="11"/>
  </si>
  <si>
    <t>新館１・２階　執務室等</t>
    <rPh sb="0" eb="2">
      <t>シンカン</t>
    </rPh>
    <rPh sb="5" eb="6">
      <t>カイ</t>
    </rPh>
    <rPh sb="7" eb="10">
      <t>シツムシツ</t>
    </rPh>
    <rPh sb="10" eb="11">
      <t>トウ</t>
    </rPh>
    <phoneticPr fontId="11"/>
  </si>
  <si>
    <t>排風機</t>
    <rPh sb="0" eb="2">
      <t>ハイフウ</t>
    </rPh>
    <rPh sb="2" eb="3">
      <t>キ</t>
    </rPh>
    <phoneticPr fontId="11"/>
  </si>
  <si>
    <t>EF</t>
    <phoneticPr fontId="11"/>
  </si>
  <si>
    <t>新館１・２階　トイレ等</t>
    <rPh sb="0" eb="2">
      <t>シンカン</t>
    </rPh>
    <rPh sb="5" eb="6">
      <t>カイ</t>
    </rPh>
    <rPh sb="10" eb="11">
      <t>トウ</t>
    </rPh>
    <phoneticPr fontId="11"/>
  </si>
  <si>
    <t>F36RTES-2</t>
    <phoneticPr fontId="11"/>
  </si>
  <si>
    <t>2階EPS</t>
    <rPh sb="1" eb="2">
      <t>カイ</t>
    </rPh>
    <phoneticPr fontId="11"/>
  </si>
  <si>
    <t>AXGP710E2NDG</t>
    <phoneticPr fontId="11"/>
  </si>
  <si>
    <t>944㎡</t>
    <phoneticPr fontId="11"/>
  </si>
  <si>
    <t>床はき、じゅうたん除塵作業、吸い殻入れ、くずかご、茶殻の処理、ちり払い、便所・洗面所等の清掃、トイレットペーパー・水石鹸の補充作業、植栽及びフラワーポットへの散水、落ち葉清掃、除草等作業</t>
    <phoneticPr fontId="3"/>
  </si>
  <si>
    <t>本館
会議室棟
現業棟
その他（車庫棟、物置等）</t>
    <rPh sb="0" eb="2">
      <t>ホンカン</t>
    </rPh>
    <phoneticPr fontId="3"/>
  </si>
  <si>
    <t xml:space="preserve">5,617㎡
572㎡
624㎡
</t>
    <phoneticPr fontId="3"/>
  </si>
  <si>
    <t>5,617㎡</t>
    <phoneticPr fontId="3"/>
  </si>
  <si>
    <t>1305基</t>
    <rPh sb="4" eb="5">
      <t>キ</t>
    </rPh>
    <phoneticPr fontId="3"/>
  </si>
  <si>
    <t>483㎡</t>
    <phoneticPr fontId="11"/>
  </si>
  <si>
    <t>床</t>
    <rPh sb="0" eb="1">
      <t>ユカ</t>
    </rPh>
    <phoneticPr fontId="11"/>
  </si>
  <si>
    <t>646㎡</t>
    <phoneticPr fontId="11"/>
  </si>
  <si>
    <t>床はき、じゅうたん除塵作業、くずかご、茶殻の処理、ちり払い、便所・洗面所等の清掃、トイレットペーパー・水石鹸の補充作業、植栽及びフラワーポットへの散水等</t>
  </si>
  <si>
    <t>新館</t>
    <rPh sb="0" eb="2">
      <t>シンカン</t>
    </rPh>
    <phoneticPr fontId="3"/>
  </si>
  <si>
    <t>650基</t>
    <rPh sb="3" eb="4">
      <t>キ</t>
    </rPh>
    <phoneticPr fontId="3"/>
  </si>
  <si>
    <t>T60KNB*1,100KLCM*2,160KLCM*2,200KDC*1</t>
    <phoneticPr fontId="11"/>
  </si>
  <si>
    <t>100KLCM*2,200KLCM*2</t>
    <phoneticPr fontId="11"/>
  </si>
  <si>
    <t>防火設備点検</t>
    <rPh sb="0" eb="2">
      <t>ボウカ</t>
    </rPh>
    <rPh sb="2" eb="4">
      <t>セツビ</t>
    </rPh>
    <rPh sb="4" eb="6">
      <t>テンケン</t>
    </rPh>
    <phoneticPr fontId="11"/>
  </si>
  <si>
    <t>高木
低木
生垣
芝刈・除草
処分</t>
    <rPh sb="15" eb="17">
      <t>ショブン</t>
    </rPh>
    <phoneticPr fontId="11"/>
  </si>
  <si>
    <t>80本
玉物20株
寄植え394㎡ 
21m
12,089㎡</t>
    <rPh sb="2" eb="3">
      <t>ホン</t>
    </rPh>
    <rPh sb="4" eb="6">
      <t>タマモノ</t>
    </rPh>
    <rPh sb="8" eb="9">
      <t>カブ</t>
    </rPh>
    <rPh sb="10" eb="11">
      <t>ヨ</t>
    </rPh>
    <rPh sb="11" eb="12">
      <t>ウ</t>
    </rPh>
    <phoneticPr fontId="11"/>
  </si>
  <si>
    <t>33本
玉物13株
寄植え154㎡ 
3m
3,300㎡</t>
    <rPh sb="2" eb="3">
      <t>ホン</t>
    </rPh>
    <rPh sb="4" eb="6">
      <t>タマモノ</t>
    </rPh>
    <rPh sb="8" eb="9">
      <t>カブ</t>
    </rPh>
    <rPh sb="10" eb="11">
      <t>ヨ</t>
    </rPh>
    <rPh sb="11" eb="12">
      <t>ウ</t>
    </rPh>
    <phoneticPr fontId="11"/>
  </si>
  <si>
    <t>本館</t>
    <rPh sb="0" eb="2">
      <t>ホンカン</t>
    </rPh>
    <phoneticPr fontId="11"/>
  </si>
  <si>
    <t>会議室棟</t>
    <rPh sb="0" eb="3">
      <t>カイギシツ</t>
    </rPh>
    <rPh sb="3" eb="4">
      <t>トウ</t>
    </rPh>
    <phoneticPr fontId="11"/>
  </si>
  <si>
    <t>福祉課</t>
    <rPh sb="0" eb="3">
      <t>フクシカ</t>
    </rPh>
    <phoneticPr fontId="11"/>
  </si>
  <si>
    <t>80</t>
  </si>
  <si>
    <t>6000</t>
  </si>
  <si>
    <t>GP型1級　自立型複合盤</t>
  </si>
  <si>
    <t>22</t>
    <phoneticPr fontId="11"/>
  </si>
  <si>
    <t>消火器具：一式
スプリンクラー設備：一式
自動火災報知機設備：一式
非常放送設備：一式
避難器具：一式
誘導灯・誘導標識：一式
防排煙制御盤：一式</t>
    <rPh sb="0" eb="2">
      <t>ショウカ</t>
    </rPh>
    <rPh sb="2" eb="4">
      <t>キグ</t>
    </rPh>
    <rPh sb="5" eb="7">
      <t>イッシキ</t>
    </rPh>
    <rPh sb="15" eb="17">
      <t>セツビ</t>
    </rPh>
    <rPh sb="18" eb="20">
      <t>イッシキ</t>
    </rPh>
    <rPh sb="21" eb="23">
      <t>ジドウ</t>
    </rPh>
    <rPh sb="23" eb="25">
      <t>カサイ</t>
    </rPh>
    <rPh sb="25" eb="27">
      <t>ホウチ</t>
    </rPh>
    <rPh sb="27" eb="28">
      <t>キ</t>
    </rPh>
    <rPh sb="28" eb="30">
      <t>セツビ</t>
    </rPh>
    <rPh sb="31" eb="33">
      <t>イッシキ</t>
    </rPh>
    <rPh sb="34" eb="36">
      <t>ヒジョウ</t>
    </rPh>
    <rPh sb="36" eb="38">
      <t>ホウソウ</t>
    </rPh>
    <rPh sb="38" eb="40">
      <t>セツビ</t>
    </rPh>
    <rPh sb="41" eb="43">
      <t>イッシキ</t>
    </rPh>
    <rPh sb="44" eb="46">
      <t>ヒナン</t>
    </rPh>
    <rPh sb="46" eb="48">
      <t>キグ</t>
    </rPh>
    <rPh sb="49" eb="51">
      <t>イッシキ</t>
    </rPh>
    <rPh sb="52" eb="55">
      <t>ユウドウトウ</t>
    </rPh>
    <rPh sb="56" eb="58">
      <t>ユウドウ</t>
    </rPh>
    <rPh sb="58" eb="60">
      <t>ヒョウシキ</t>
    </rPh>
    <rPh sb="61" eb="63">
      <t>イッシキ</t>
    </rPh>
    <rPh sb="64" eb="65">
      <t>ボウ</t>
    </rPh>
    <rPh sb="65" eb="67">
      <t>ハイエン</t>
    </rPh>
    <rPh sb="67" eb="70">
      <t>セイギョバン</t>
    </rPh>
    <rPh sb="71" eb="73">
      <t>イッシキ</t>
    </rPh>
    <phoneticPr fontId="11"/>
  </si>
  <si>
    <t>P-1型　壁掛け式</t>
  </si>
  <si>
    <t>37</t>
  </si>
  <si>
    <t>自動火災報知機設備：一式
非常放送設備：一式
誘導灯及び誘導標識設備：一式
防火防排煙設備：一式
消火器具等：一式</t>
    <rPh sb="0" eb="2">
      <t>ジドウ</t>
    </rPh>
    <rPh sb="2" eb="4">
      <t>カサイ</t>
    </rPh>
    <rPh sb="4" eb="6">
      <t>ホウチ</t>
    </rPh>
    <rPh sb="6" eb="7">
      <t>キ</t>
    </rPh>
    <rPh sb="7" eb="9">
      <t>セツビ</t>
    </rPh>
    <rPh sb="10" eb="12">
      <t>イッシキ</t>
    </rPh>
    <rPh sb="13" eb="15">
      <t>ヒジョウ</t>
    </rPh>
    <rPh sb="15" eb="17">
      <t>ホウソウ</t>
    </rPh>
    <rPh sb="17" eb="19">
      <t>セツビ</t>
    </rPh>
    <rPh sb="20" eb="22">
      <t>イッシキ</t>
    </rPh>
    <rPh sb="23" eb="26">
      <t>ユウドウトウ</t>
    </rPh>
    <rPh sb="26" eb="27">
      <t>オヨ</t>
    </rPh>
    <rPh sb="28" eb="30">
      <t>ユウドウ</t>
    </rPh>
    <rPh sb="30" eb="32">
      <t>ヒョウシキ</t>
    </rPh>
    <rPh sb="32" eb="34">
      <t>セツビ</t>
    </rPh>
    <rPh sb="35" eb="37">
      <t>イッシキ</t>
    </rPh>
    <rPh sb="38" eb="40">
      <t>ボウカ</t>
    </rPh>
    <rPh sb="40" eb="41">
      <t>ボウ</t>
    </rPh>
    <rPh sb="41" eb="43">
      <t>ハイエン</t>
    </rPh>
    <rPh sb="43" eb="45">
      <t>セツビ</t>
    </rPh>
    <rPh sb="46" eb="48">
      <t>イッシキ</t>
    </rPh>
    <rPh sb="49" eb="51">
      <t>ショウカ</t>
    </rPh>
    <rPh sb="51" eb="53">
      <t>キグ</t>
    </rPh>
    <rPh sb="53" eb="54">
      <t>トウ</t>
    </rPh>
    <rPh sb="55" eb="57">
      <t>イッシキ</t>
    </rPh>
    <phoneticPr fontId="11"/>
  </si>
  <si>
    <t>P型2級：１基</t>
  </si>
  <si>
    <t>自動火災報知設備：一式
消火器：一式
非常通報装置等：一式</t>
    <rPh sb="0" eb="2">
      <t>ジドウ</t>
    </rPh>
    <rPh sb="2" eb="4">
      <t>カサイ</t>
    </rPh>
    <rPh sb="4" eb="6">
      <t>ホウチ</t>
    </rPh>
    <rPh sb="6" eb="8">
      <t>セツビ</t>
    </rPh>
    <rPh sb="9" eb="11">
      <t>イッシキ</t>
    </rPh>
    <rPh sb="12" eb="15">
      <t>ショウカキ</t>
    </rPh>
    <rPh sb="16" eb="18">
      <t>イッシキ</t>
    </rPh>
    <rPh sb="19" eb="21">
      <t>ヒジョウ</t>
    </rPh>
    <rPh sb="21" eb="23">
      <t>ツウホウ</t>
    </rPh>
    <rPh sb="23" eb="25">
      <t>ソウチ</t>
    </rPh>
    <rPh sb="25" eb="26">
      <t>トウ</t>
    </rPh>
    <rPh sb="27" eb="29">
      <t>イッシキ</t>
    </rPh>
    <phoneticPr fontId="11"/>
  </si>
  <si>
    <t>1,500ℓ</t>
  </si>
  <si>
    <t>現場打ち新構造</t>
  </si>
  <si>
    <t>汚水処理施設</t>
    <rPh sb="0" eb="2">
      <t>オスイ</t>
    </rPh>
    <rPh sb="2" eb="4">
      <t>ショリ</t>
    </rPh>
    <rPh sb="4" eb="6">
      <t>シセツ</t>
    </rPh>
    <phoneticPr fontId="11"/>
  </si>
  <si>
    <t>川里創作館</t>
    <rPh sb="0" eb="2">
      <t>カワサト</t>
    </rPh>
    <rPh sb="2" eb="4">
      <t>ソウサク</t>
    </rPh>
    <rPh sb="4" eb="5">
      <t>カン</t>
    </rPh>
    <phoneticPr fontId="11"/>
  </si>
  <si>
    <t>137人槽</t>
    <rPh sb="4" eb="5">
      <t>ソウ</t>
    </rPh>
    <phoneticPr fontId="3"/>
  </si>
  <si>
    <t>85人槽</t>
    <phoneticPr fontId="3"/>
  </si>
  <si>
    <t>長期間ばっ気方式</t>
  </si>
  <si>
    <t>1基</t>
    <rPh sb="1" eb="2">
      <t>キ</t>
    </rPh>
    <phoneticPr fontId="3"/>
  </si>
  <si>
    <t>加圧</t>
    <rPh sb="0" eb="2">
      <t>カアツ</t>
    </rPh>
    <phoneticPr fontId="11"/>
  </si>
  <si>
    <t>㈱昭和鉄工</t>
  </si>
  <si>
    <t>FRP製　15㎥</t>
  </si>
  <si>
    <t>ボイラー</t>
    <phoneticPr fontId="11"/>
  </si>
  <si>
    <t>STK-2504K</t>
  </si>
  <si>
    <t>㈱アスカ</t>
  </si>
  <si>
    <t>ろ過装置</t>
    <rPh sb="1" eb="2">
      <t>カ</t>
    </rPh>
    <rPh sb="2" eb="4">
      <t>ソウチ</t>
    </rPh>
    <phoneticPr fontId="11"/>
  </si>
  <si>
    <t>ろ過材含む</t>
    <rPh sb="1" eb="2">
      <t>カ</t>
    </rPh>
    <rPh sb="2" eb="3">
      <t>ザイ</t>
    </rPh>
    <rPh sb="3" eb="4">
      <t>フク</t>
    </rPh>
    <phoneticPr fontId="11"/>
  </si>
  <si>
    <t>SCS自動5方弁</t>
  </si>
  <si>
    <t>二重効用吸収冷温水器</t>
  </si>
  <si>
    <t>5.1㎥</t>
  </si>
  <si>
    <t>TMG－110</t>
  </si>
  <si>
    <t>HS-15AVU</t>
  </si>
  <si>
    <t>２基</t>
  </si>
  <si>
    <t>P-7AMB</t>
  </si>
  <si>
    <t>SB-101DK</t>
  </si>
  <si>
    <t>1槽</t>
    <rPh sb="1" eb="2">
      <t>ソウ</t>
    </rPh>
    <phoneticPr fontId="3"/>
  </si>
  <si>
    <t>男女浴槽水各1槽</t>
    <rPh sb="7" eb="8">
      <t>ソウ</t>
    </rPh>
    <phoneticPr fontId="3"/>
  </si>
  <si>
    <t>2基</t>
    <rPh sb="1" eb="2">
      <t>キ</t>
    </rPh>
    <phoneticPr fontId="3"/>
  </si>
  <si>
    <t>三菱</t>
    <phoneticPr fontId="11"/>
  </si>
  <si>
    <t>油圧グランディ</t>
    <rPh sb="0" eb="2">
      <t>ユアツ</t>
    </rPh>
    <phoneticPr fontId="11"/>
  </si>
  <si>
    <t>三菱ニュースーパーメンテ</t>
    <rPh sb="0" eb="2">
      <t>ミツビシ</t>
    </rPh>
    <phoneticPr fontId="11"/>
  </si>
  <si>
    <t>フジテック</t>
    <phoneticPr fontId="11"/>
  </si>
  <si>
    <t>床・机・トイレ・ゴミ</t>
    <rPh sb="0" eb="1">
      <t>ユカ</t>
    </rPh>
    <rPh sb="2" eb="3">
      <t>ツクエ</t>
    </rPh>
    <phoneticPr fontId="11"/>
  </si>
  <si>
    <t>祝日等を除く午前9時～午後12時及び午後1時から午後5時、1名～2名体制</t>
  </si>
  <si>
    <t>床・机・トイレ・ゴミ・ワックス・ガラス</t>
    <rPh sb="0" eb="1">
      <t>ユカ</t>
    </rPh>
    <rPh sb="2" eb="3">
      <t>ツクエ</t>
    </rPh>
    <phoneticPr fontId="11"/>
  </si>
  <si>
    <t>304.98㎡</t>
    <phoneticPr fontId="11"/>
  </si>
  <si>
    <t>換気扇
調理室換気口
厨房内床面ｸﾘｰﾆﾝｸﾞ</t>
    <rPh sb="0" eb="3">
      <t>カンキセン</t>
    </rPh>
    <rPh sb="4" eb="7">
      <t>チョウリシツ</t>
    </rPh>
    <rPh sb="7" eb="10">
      <t>カンキコウ</t>
    </rPh>
    <rPh sb="11" eb="13">
      <t>チュウボウ</t>
    </rPh>
    <rPh sb="13" eb="14">
      <t>ナイ</t>
    </rPh>
    <rPh sb="14" eb="16">
      <t>ユカメン</t>
    </rPh>
    <phoneticPr fontId="11"/>
  </si>
  <si>
    <t>33㎡</t>
    <phoneticPr fontId="11"/>
  </si>
  <si>
    <t>床・便所・浴室等</t>
    <rPh sb="0" eb="1">
      <t>ユカ</t>
    </rPh>
    <rPh sb="2" eb="4">
      <t>ベンジョ</t>
    </rPh>
    <rPh sb="5" eb="7">
      <t>ヨクシツ</t>
    </rPh>
    <rPh sb="7" eb="8">
      <t>ナド</t>
    </rPh>
    <phoneticPr fontId="11"/>
  </si>
  <si>
    <t>5～6名体制</t>
  </si>
  <si>
    <t>床・便所・浴室等　※委託していない</t>
  </si>
  <si>
    <t>カーペット
ガラス</t>
    <phoneticPr fontId="11"/>
  </si>
  <si>
    <t>床ワックス・ガラス</t>
    <rPh sb="0" eb="1">
      <t>ユカ</t>
    </rPh>
    <phoneticPr fontId="11"/>
  </si>
  <si>
    <t>3732.56㎡</t>
    <phoneticPr fontId="3"/>
  </si>
  <si>
    <t>浴室・脱衣室</t>
    <phoneticPr fontId="3"/>
  </si>
  <si>
    <t>FFO-600WCFS
FFO-400WCFS</t>
    <phoneticPr fontId="11"/>
  </si>
  <si>
    <t>2基
2基</t>
    <rPh sb="1" eb="2">
      <t>キ</t>
    </rPh>
    <rPh sb="4" eb="5">
      <t>キ</t>
    </rPh>
    <phoneticPr fontId="11"/>
  </si>
  <si>
    <t>フルテック</t>
    <phoneticPr fontId="3"/>
  </si>
  <si>
    <t>2基</t>
    <phoneticPr fontId="3"/>
  </si>
  <si>
    <t>除草
植木</t>
    <rPh sb="0" eb="2">
      <t>ジョソウ</t>
    </rPh>
    <rPh sb="3" eb="5">
      <t>ウエキ</t>
    </rPh>
    <phoneticPr fontId="11"/>
  </si>
  <si>
    <t>駐車場除草</t>
    <rPh sb="0" eb="3">
      <t>チュウシャジョウ</t>
    </rPh>
    <rPh sb="3" eb="5">
      <t>ジョソウ</t>
    </rPh>
    <phoneticPr fontId="11"/>
  </si>
  <si>
    <t>568㎡</t>
  </si>
  <si>
    <t>剪定・除草・芝刈</t>
    <rPh sb="0" eb="2">
      <t>センテイ</t>
    </rPh>
    <rPh sb="3" eb="5">
      <t>ジョソウ</t>
    </rPh>
    <rPh sb="6" eb="8">
      <t>シバカ</t>
    </rPh>
    <phoneticPr fontId="11"/>
  </si>
  <si>
    <t>剪定
除草・草刈り</t>
    <rPh sb="0" eb="2">
      <t>センテイ</t>
    </rPh>
    <rPh sb="3" eb="5">
      <t>ジョソウ</t>
    </rPh>
    <rPh sb="6" eb="8">
      <t>クサカ</t>
    </rPh>
    <phoneticPr fontId="11"/>
  </si>
  <si>
    <t>15㎥
1,723㎥</t>
  </si>
  <si>
    <t>剪定・除草・草刈り</t>
    <rPh sb="0" eb="2">
      <t>センテイ</t>
    </rPh>
    <rPh sb="3" eb="5">
      <t>ジョソウ</t>
    </rPh>
    <rPh sb="6" eb="8">
      <t>クサカ</t>
    </rPh>
    <phoneticPr fontId="11"/>
  </si>
  <si>
    <t>除草は駐車場と建物の裏側</t>
  </si>
  <si>
    <t>一般害虫</t>
    <rPh sb="0" eb="2">
      <t>イッパン</t>
    </rPh>
    <rPh sb="2" eb="4">
      <t>ガイチュウ</t>
    </rPh>
    <phoneticPr fontId="11"/>
  </si>
  <si>
    <t>便所消臭入替</t>
    <rPh sb="0" eb="2">
      <t>ベンジョ</t>
    </rPh>
    <rPh sb="2" eb="4">
      <t>ショウシュウ</t>
    </rPh>
    <rPh sb="4" eb="6">
      <t>イレカエ</t>
    </rPh>
    <phoneticPr fontId="11"/>
  </si>
  <si>
    <t>便所消臭ユニット</t>
    <rPh sb="0" eb="2">
      <t>ベンジョ</t>
    </rPh>
    <rPh sb="2" eb="4">
      <t>ショウシュウ</t>
    </rPh>
    <phoneticPr fontId="11"/>
  </si>
  <si>
    <t>ｶﾙﾐｯｸ:ｻﾆﾀｲｻﾞｰ
ｶﾙﾐｯｸ:ｼｰﾄｸﾘｰﾅｰ
ｶﾙﾐｯｸ:ｴｱﾌﾚｯｼｭﾅｰ</t>
    <phoneticPr fontId="11"/>
  </si>
  <si>
    <t>828.74㎡</t>
    <phoneticPr fontId="11"/>
  </si>
  <si>
    <t>月次:6回/年
年次:1回/年</t>
    <rPh sb="0" eb="2">
      <t>ゲツジ</t>
    </rPh>
    <rPh sb="4" eb="5">
      <t>カイ</t>
    </rPh>
    <rPh sb="6" eb="7">
      <t>ネン</t>
    </rPh>
    <rPh sb="8" eb="10">
      <t>ネンジ</t>
    </rPh>
    <rPh sb="12" eb="13">
      <t>カイ</t>
    </rPh>
    <rPh sb="14" eb="15">
      <t>ネン</t>
    </rPh>
    <phoneticPr fontId="11"/>
  </si>
  <si>
    <t>非常用発電機：定格容量：33ｋVA</t>
    <rPh sb="0" eb="3">
      <t>ヒジョウヨウ</t>
    </rPh>
    <rPh sb="3" eb="6">
      <t>ハツデンキ</t>
    </rPh>
    <rPh sb="7" eb="9">
      <t>テイカク</t>
    </rPh>
    <rPh sb="9" eb="11">
      <t>ヨウリョウ</t>
    </rPh>
    <phoneticPr fontId="11"/>
  </si>
  <si>
    <t>非常用発電機：定格容量：43ｋVA</t>
    <rPh sb="0" eb="3">
      <t>ヒジョウヨウ</t>
    </rPh>
    <rPh sb="3" eb="6">
      <t>ハツデンキ</t>
    </rPh>
    <rPh sb="7" eb="9">
      <t>テイカク</t>
    </rPh>
    <rPh sb="9" eb="11">
      <t>ヨウリョウ</t>
    </rPh>
    <phoneticPr fontId="11"/>
  </si>
  <si>
    <t>非常用発電機：定格容量：40ｋVA</t>
    <rPh sb="0" eb="3">
      <t>ヒジョウヨウ</t>
    </rPh>
    <rPh sb="3" eb="6">
      <t>ハツデンキ</t>
    </rPh>
    <rPh sb="7" eb="9">
      <t>テイカク</t>
    </rPh>
    <rPh sb="9" eb="11">
      <t>ヨウリョウ</t>
    </rPh>
    <phoneticPr fontId="11"/>
  </si>
  <si>
    <t>非常用発電機：定格容量：30ｋVA
太陽光発電装置：定格容量：10ｋVA</t>
    <rPh sb="0" eb="6">
      <t>ヒジョウヨウハツデンキ</t>
    </rPh>
    <rPh sb="7" eb="11">
      <t>テイカクヨウリョウ</t>
    </rPh>
    <rPh sb="18" eb="21">
      <t>タイヨウコウ</t>
    </rPh>
    <rPh sb="21" eb="23">
      <t>ハツデン</t>
    </rPh>
    <rPh sb="23" eb="25">
      <t>ソウチ</t>
    </rPh>
    <rPh sb="26" eb="28">
      <t>テイカク</t>
    </rPh>
    <rPh sb="28" eb="30">
      <t>ヨウリョウ</t>
    </rPh>
    <phoneticPr fontId="11"/>
  </si>
  <si>
    <t>非常用発電機：定格容量：35ｋVA
太陽光発電装置：定格容量：38ｋVA</t>
    <rPh sb="0" eb="3">
      <t>ヒジョウヨウ</t>
    </rPh>
    <rPh sb="3" eb="6">
      <t>ハツデンキ</t>
    </rPh>
    <rPh sb="7" eb="9">
      <t>テイカク</t>
    </rPh>
    <rPh sb="9" eb="11">
      <t>ヨウリョウ</t>
    </rPh>
    <rPh sb="18" eb="21">
      <t>タイヨウコウ</t>
    </rPh>
    <rPh sb="21" eb="23">
      <t>ハツデン</t>
    </rPh>
    <rPh sb="23" eb="25">
      <t>ソウチ</t>
    </rPh>
    <rPh sb="26" eb="28">
      <t>テイカク</t>
    </rPh>
    <rPh sb="28" eb="30">
      <t>ヨウリョウ</t>
    </rPh>
    <phoneticPr fontId="11"/>
  </si>
  <si>
    <t>太陽光発電装置：定格容量：26.37ｋVA</t>
    <rPh sb="0" eb="3">
      <t>タイヨウコウ</t>
    </rPh>
    <rPh sb="3" eb="5">
      <t>ハツデン</t>
    </rPh>
    <rPh sb="5" eb="7">
      <t>ソウチ</t>
    </rPh>
    <rPh sb="8" eb="10">
      <t>テイカク</t>
    </rPh>
    <rPh sb="10" eb="12">
      <t>ヨウリョウ</t>
    </rPh>
    <phoneticPr fontId="11"/>
  </si>
  <si>
    <t>非常用発電機：定格容量：43ｋVA
太陽光発電装置：定格容量：20ｋVA</t>
    <rPh sb="0" eb="3">
      <t>ヒジョウヨウ</t>
    </rPh>
    <rPh sb="3" eb="6">
      <t>ハツデンキ</t>
    </rPh>
    <rPh sb="7" eb="9">
      <t>テイカク</t>
    </rPh>
    <rPh sb="9" eb="11">
      <t>ヨウリョウ</t>
    </rPh>
    <rPh sb="18" eb="21">
      <t>タイヨウコウ</t>
    </rPh>
    <rPh sb="21" eb="23">
      <t>ハツデン</t>
    </rPh>
    <rPh sb="23" eb="25">
      <t>ソウチ</t>
    </rPh>
    <rPh sb="26" eb="28">
      <t>テイカク</t>
    </rPh>
    <rPh sb="28" eb="30">
      <t>ヨウリョウ</t>
    </rPh>
    <phoneticPr fontId="11"/>
  </si>
  <si>
    <t>1基（１０L)</t>
    <rPh sb="1" eb="2">
      <t>キ</t>
    </rPh>
    <phoneticPr fontId="11"/>
  </si>
  <si>
    <t>P型1級発信機・電鈴・表示灯：３
緩降機：２
【非常用放送設備】
スピーカー：25
アッテネーター：25</t>
    <rPh sb="1" eb="2">
      <t>ガタ</t>
    </rPh>
    <rPh sb="3" eb="4">
      <t>キュウ</t>
    </rPh>
    <rPh sb="4" eb="7">
      <t>ハッシンキ</t>
    </rPh>
    <rPh sb="8" eb="9">
      <t>デン</t>
    </rPh>
    <rPh sb="9" eb="10">
      <t>リン</t>
    </rPh>
    <rPh sb="11" eb="14">
      <t>ヒョウジトウ</t>
    </rPh>
    <rPh sb="24" eb="27">
      <t>ヒジョウヨウ</t>
    </rPh>
    <rPh sb="27" eb="29">
      <t>ホウソウ</t>
    </rPh>
    <rPh sb="29" eb="31">
      <t>セツビ</t>
    </rPh>
    <phoneticPr fontId="11"/>
  </si>
  <si>
    <t>1基（１０L）</t>
    <rPh sb="1" eb="2">
      <t>キ</t>
    </rPh>
    <phoneticPr fontId="11"/>
  </si>
  <si>
    <t>57</t>
    <phoneticPr fontId="11"/>
  </si>
  <si>
    <t>光電分離型感知器：２
P型1級発信機・電鈴・表示灯：６
【非常用放送設備】
スピーカー：42
アッテネーター：42</t>
    <rPh sb="0" eb="2">
      <t>コウデン</t>
    </rPh>
    <rPh sb="2" eb="5">
      <t>ブンリガタ</t>
    </rPh>
    <rPh sb="5" eb="8">
      <t>カンチキ</t>
    </rPh>
    <rPh sb="12" eb="13">
      <t>ガタ</t>
    </rPh>
    <rPh sb="14" eb="15">
      <t>キュウ</t>
    </rPh>
    <rPh sb="15" eb="18">
      <t>ハッシンキ</t>
    </rPh>
    <rPh sb="19" eb="20">
      <t>デン</t>
    </rPh>
    <rPh sb="20" eb="21">
      <t>リン</t>
    </rPh>
    <rPh sb="22" eb="25">
      <t>ヒョウジトウ</t>
    </rPh>
    <rPh sb="29" eb="32">
      <t>ヒジョウヨウ</t>
    </rPh>
    <rPh sb="32" eb="34">
      <t>ホウソウ</t>
    </rPh>
    <rPh sb="34" eb="36">
      <t>セツビ</t>
    </rPh>
    <phoneticPr fontId="11"/>
  </si>
  <si>
    <t>23</t>
    <phoneticPr fontId="11"/>
  </si>
  <si>
    <t>P型1級発信機・電鈴・表示灯：４
【非常用放送設備】
スピーカー：34
アッテネーター：34</t>
    <rPh sb="1" eb="2">
      <t>ガタ</t>
    </rPh>
    <rPh sb="3" eb="7">
      <t>キュウハッシンキ</t>
    </rPh>
    <rPh sb="8" eb="9">
      <t>デン</t>
    </rPh>
    <rPh sb="9" eb="10">
      <t>リン</t>
    </rPh>
    <rPh sb="11" eb="14">
      <t>ヒョウジトウ</t>
    </rPh>
    <rPh sb="18" eb="25">
      <t>ヒジョウヨウホウソウセツビ</t>
    </rPh>
    <phoneticPr fontId="11"/>
  </si>
  <si>
    <t>1基（１５L)</t>
    <rPh sb="1" eb="2">
      <t>キ</t>
    </rPh>
    <phoneticPr fontId="11"/>
  </si>
  <si>
    <t>64</t>
    <phoneticPr fontId="11"/>
  </si>
  <si>
    <t>P型1級発信機・電鈴・表示灯：７
【非常用放送設備】
スピーカー：32
アッテネーター：32</t>
    <rPh sb="1" eb="2">
      <t>ガタ</t>
    </rPh>
    <rPh sb="3" eb="7">
      <t>キュウハッシンキ</t>
    </rPh>
    <rPh sb="8" eb="9">
      <t>デン</t>
    </rPh>
    <rPh sb="9" eb="10">
      <t>リン</t>
    </rPh>
    <rPh sb="11" eb="14">
      <t>ヒョウジトウ</t>
    </rPh>
    <rPh sb="18" eb="25">
      <t>ヒジョウヨウホウソウセツビ</t>
    </rPh>
    <phoneticPr fontId="11"/>
  </si>
  <si>
    <t>45</t>
    <phoneticPr fontId="11"/>
  </si>
  <si>
    <t>24</t>
    <phoneticPr fontId="11"/>
  </si>
  <si>
    <t>P型1級発信機・電鈴・表示灯：3
【非常用放送設備】
スピーカー：37
アッテネーター：37</t>
    <rPh sb="1" eb="2">
      <t>ガタ</t>
    </rPh>
    <rPh sb="3" eb="4">
      <t>キュウ</t>
    </rPh>
    <rPh sb="4" eb="7">
      <t>ハッシンキ</t>
    </rPh>
    <rPh sb="8" eb="10">
      <t>デンリン</t>
    </rPh>
    <rPh sb="11" eb="14">
      <t>ヒョウジトウ</t>
    </rPh>
    <rPh sb="18" eb="21">
      <t>ヒジョウヨウ</t>
    </rPh>
    <rPh sb="21" eb="23">
      <t>ホウソウ</t>
    </rPh>
    <rPh sb="23" eb="25">
      <t>セツビ</t>
    </rPh>
    <phoneticPr fontId="11"/>
  </si>
  <si>
    <t>34</t>
    <phoneticPr fontId="11"/>
  </si>
  <si>
    <t>連動制御盤１</t>
    <rPh sb="0" eb="2">
      <t>レンドウ</t>
    </rPh>
    <rPh sb="2" eb="5">
      <t>セイギョバン</t>
    </rPh>
    <phoneticPr fontId="11"/>
  </si>
  <si>
    <t>こども応援課</t>
    <rPh sb="3" eb="5">
      <t>オウエン</t>
    </rPh>
    <rPh sb="5" eb="6">
      <t>カ</t>
    </rPh>
    <phoneticPr fontId="11"/>
  </si>
  <si>
    <t>1基（５L）</t>
    <rPh sb="1" eb="2">
      <t>キ</t>
    </rPh>
    <phoneticPr fontId="11"/>
  </si>
  <si>
    <t>P型1級発信機・電鈴・表示灯：２
【非常用放送設備】
スピーカー：16
アッテネーター：16</t>
    <rPh sb="1" eb="2">
      <t>ガタ</t>
    </rPh>
    <rPh sb="18" eb="25">
      <t>ヒジョウヨウホウソウセツビ</t>
    </rPh>
    <phoneticPr fontId="11"/>
  </si>
  <si>
    <t>SGP-CH355G1N</t>
    <phoneticPr fontId="11"/>
  </si>
  <si>
    <t>2基</t>
    <phoneticPr fontId="11"/>
  </si>
  <si>
    <t>SGP-CH450G1N</t>
    <phoneticPr fontId="11"/>
  </si>
  <si>
    <t>FXYP45MK　他</t>
    <phoneticPr fontId="11"/>
  </si>
  <si>
    <t>RQYP224F　他</t>
    <phoneticPr fontId="11"/>
  </si>
  <si>
    <t>FY-350ZD3　他</t>
    <phoneticPr fontId="11"/>
  </si>
  <si>
    <t>吸収式冷温発生機</t>
    <rPh sb="0" eb="2">
      <t>キュウシュウ</t>
    </rPh>
    <rPh sb="2" eb="3">
      <t>シキ</t>
    </rPh>
    <rPh sb="3" eb="5">
      <t>レイオン</t>
    </rPh>
    <rPh sb="5" eb="7">
      <t>ハッセイ</t>
    </rPh>
    <rPh sb="7" eb="8">
      <t>キ</t>
    </rPh>
    <phoneticPr fontId="11"/>
  </si>
  <si>
    <t>日立</t>
    <rPh sb="0" eb="2">
      <t>ヒタチ</t>
    </rPh>
    <phoneticPr fontId="15"/>
  </si>
  <si>
    <t>HAU-KH40EX　他</t>
    <rPh sb="11" eb="12">
      <t>ホカ</t>
    </rPh>
    <phoneticPr fontId="15"/>
  </si>
  <si>
    <t>HAU-KH40EX</t>
    <phoneticPr fontId="15"/>
  </si>
  <si>
    <t>CU-J560UM3N　他</t>
    <phoneticPr fontId="11"/>
  </si>
  <si>
    <t>天井埋込ダクト室内機</t>
    <rPh sb="0" eb="2">
      <t>テンジョウ</t>
    </rPh>
    <rPh sb="2" eb="4">
      <t>ウメコミ</t>
    </rPh>
    <rPh sb="7" eb="10">
      <t>シツナイキ</t>
    </rPh>
    <phoneticPr fontId="11"/>
  </si>
  <si>
    <t>センシングフローカセット形室内機</t>
    <phoneticPr fontId="11"/>
  </si>
  <si>
    <t>1階：作業室/調理準備室</t>
    <rPh sb="1" eb="2">
      <t>カイ</t>
    </rPh>
    <rPh sb="3" eb="6">
      <t>サギョウシツ</t>
    </rPh>
    <rPh sb="7" eb="9">
      <t>チョウリ</t>
    </rPh>
    <rPh sb="9" eb="11">
      <t>ジュンビ</t>
    </rPh>
    <rPh sb="11" eb="12">
      <t>シツ</t>
    </rPh>
    <phoneticPr fontId="11"/>
  </si>
  <si>
    <t>1階：調理室</t>
    <rPh sb="1" eb="2">
      <t>カイ</t>
    </rPh>
    <rPh sb="3" eb="6">
      <t>チョウリシツ</t>
    </rPh>
    <phoneticPr fontId="11"/>
  </si>
  <si>
    <t>床置床吹出対応型室内機</t>
    <rPh sb="0" eb="1">
      <t>ユカ</t>
    </rPh>
    <rPh sb="1" eb="2">
      <t>オ</t>
    </rPh>
    <rPh sb="2" eb="3">
      <t>ユカ</t>
    </rPh>
    <rPh sb="3" eb="4">
      <t>フ</t>
    </rPh>
    <rPh sb="4" eb="5">
      <t>ダ</t>
    </rPh>
    <rPh sb="5" eb="8">
      <t>タイオウガタ</t>
    </rPh>
    <rPh sb="8" eb="11">
      <t>シツナイキ</t>
    </rPh>
    <phoneticPr fontId="11"/>
  </si>
  <si>
    <t>1階：エントランスホール（機械置場、壁ビルトイン）</t>
    <rPh sb="1" eb="2">
      <t>カイ</t>
    </rPh>
    <rPh sb="13" eb="15">
      <t>キカイ</t>
    </rPh>
    <rPh sb="15" eb="17">
      <t>オキバ</t>
    </rPh>
    <rPh sb="18" eb="19">
      <t>カベ</t>
    </rPh>
    <phoneticPr fontId="11"/>
  </si>
  <si>
    <t>1階：研修講座室</t>
    <rPh sb="1" eb="2">
      <t>カイ</t>
    </rPh>
    <rPh sb="3" eb="5">
      <t>ケンシュウ</t>
    </rPh>
    <rPh sb="5" eb="7">
      <t>コウザ</t>
    </rPh>
    <rPh sb="7" eb="8">
      <t>シツ</t>
    </rPh>
    <phoneticPr fontId="11"/>
  </si>
  <si>
    <t>天井埋込ダクト形室内機</t>
    <rPh sb="0" eb="4">
      <t>テンジョウウメコミ</t>
    </rPh>
    <rPh sb="7" eb="8">
      <t>カタ</t>
    </rPh>
    <rPh sb="8" eb="11">
      <t>シツナイキ</t>
    </rPh>
    <phoneticPr fontId="11"/>
  </si>
  <si>
    <t>1階：和室</t>
    <rPh sb="1" eb="2">
      <t>カイ</t>
    </rPh>
    <rPh sb="3" eb="5">
      <t>ワシツ</t>
    </rPh>
    <phoneticPr fontId="11"/>
  </si>
  <si>
    <t>床置壁ビルトイン室内機</t>
    <rPh sb="0" eb="1">
      <t>ユカ</t>
    </rPh>
    <rPh sb="1" eb="2">
      <t>オ</t>
    </rPh>
    <rPh sb="2" eb="3">
      <t>カベ</t>
    </rPh>
    <rPh sb="8" eb="11">
      <t>シツナイキ</t>
    </rPh>
    <phoneticPr fontId="11"/>
  </si>
  <si>
    <t>1階：視聴覚室</t>
    <rPh sb="1" eb="2">
      <t>カイ</t>
    </rPh>
    <rPh sb="3" eb="6">
      <t>シチョウカク</t>
    </rPh>
    <rPh sb="6" eb="7">
      <t>シツ</t>
    </rPh>
    <phoneticPr fontId="11"/>
  </si>
  <si>
    <t>調湿外気処理機</t>
    <rPh sb="2" eb="4">
      <t>ガイキ</t>
    </rPh>
    <phoneticPr fontId="11"/>
  </si>
  <si>
    <t>デシカント天井埋込ダクト形</t>
    <rPh sb="5" eb="7">
      <t>テンジョウ</t>
    </rPh>
    <rPh sb="7" eb="9">
      <t>ウメコミ</t>
    </rPh>
    <rPh sb="12" eb="13">
      <t>カタ</t>
    </rPh>
    <phoneticPr fontId="11"/>
  </si>
  <si>
    <t>1階：収蔵庫</t>
    <rPh sb="1" eb="2">
      <t>カイ</t>
    </rPh>
    <rPh sb="3" eb="6">
      <t>シュウゾウコ</t>
    </rPh>
    <phoneticPr fontId="11"/>
  </si>
  <si>
    <t>直接指揮</t>
    <rPh sb="0" eb="2">
      <t>チョクセツ</t>
    </rPh>
    <rPh sb="2" eb="4">
      <t>シキ</t>
    </rPh>
    <phoneticPr fontId="11"/>
  </si>
  <si>
    <t>多目的ホール系統</t>
    <rPh sb="0" eb="3">
      <t>タモクテキ</t>
    </rPh>
    <rPh sb="6" eb="8">
      <t>ケイトウ</t>
    </rPh>
    <phoneticPr fontId="11"/>
  </si>
  <si>
    <t>天井埋込ダクト形</t>
    <rPh sb="0" eb="2">
      <t>テンジョウ</t>
    </rPh>
    <rPh sb="2" eb="4">
      <t>ウメコミ</t>
    </rPh>
    <rPh sb="7" eb="8">
      <t>カタ</t>
    </rPh>
    <phoneticPr fontId="11"/>
  </si>
  <si>
    <t>1階：作業室系統</t>
    <rPh sb="1" eb="2">
      <t>カイ</t>
    </rPh>
    <rPh sb="3" eb="6">
      <t>サギョウシツ</t>
    </rPh>
    <rPh sb="6" eb="8">
      <t>ケイトウ</t>
    </rPh>
    <phoneticPr fontId="11"/>
  </si>
  <si>
    <t>1階：前室系統/事務・ロッカー・休憩室系統</t>
    <rPh sb="1" eb="2">
      <t>カイ</t>
    </rPh>
    <rPh sb="3" eb="5">
      <t>ゼンシツ</t>
    </rPh>
    <rPh sb="5" eb="7">
      <t>ケイトウ</t>
    </rPh>
    <rPh sb="8" eb="10">
      <t>ジム</t>
    </rPh>
    <rPh sb="16" eb="19">
      <t>キュウケイシツ</t>
    </rPh>
    <rPh sb="19" eb="21">
      <t>ケイトウ</t>
    </rPh>
    <phoneticPr fontId="11"/>
  </si>
  <si>
    <t>1階：研修室系統</t>
    <rPh sb="1" eb="2">
      <t>カイ</t>
    </rPh>
    <rPh sb="3" eb="6">
      <t>ケンシュウシツ</t>
    </rPh>
    <rPh sb="6" eb="8">
      <t>ケイトウ</t>
    </rPh>
    <phoneticPr fontId="11"/>
  </si>
  <si>
    <t>パッケージ室外機</t>
    <rPh sb="5" eb="8">
      <t>シツガイキ</t>
    </rPh>
    <phoneticPr fontId="11"/>
  </si>
  <si>
    <t>1階：ホール前室系統</t>
    <rPh sb="1" eb="2">
      <t>カイ</t>
    </rPh>
    <rPh sb="6" eb="7">
      <t>マエ</t>
    </rPh>
    <rPh sb="7" eb="8">
      <t>シツ</t>
    </rPh>
    <rPh sb="8" eb="10">
      <t>ケイトウ</t>
    </rPh>
    <phoneticPr fontId="11"/>
  </si>
  <si>
    <t>1階：清掃員休憩室系統</t>
    <rPh sb="1" eb="2">
      <t>カイ</t>
    </rPh>
    <rPh sb="3" eb="6">
      <t>セイソウイン</t>
    </rPh>
    <rPh sb="6" eb="9">
      <t>キュウケイシツ</t>
    </rPh>
    <rPh sb="9" eb="11">
      <t>ケイトウ</t>
    </rPh>
    <phoneticPr fontId="11"/>
  </si>
  <si>
    <t>壁掛露出形室内機</t>
    <rPh sb="0" eb="2">
      <t>カベカ</t>
    </rPh>
    <rPh sb="2" eb="4">
      <t>ロシュツ</t>
    </rPh>
    <rPh sb="4" eb="5">
      <t>カタチ</t>
    </rPh>
    <rPh sb="5" eb="8">
      <t>シツナイキ</t>
    </rPh>
    <phoneticPr fontId="11"/>
  </si>
  <si>
    <t>天井カセット形全熱交換器</t>
    <rPh sb="0" eb="2">
      <t>テンジョウ</t>
    </rPh>
    <rPh sb="6" eb="7">
      <t>カタチ</t>
    </rPh>
    <rPh sb="7" eb="8">
      <t>ゼン</t>
    </rPh>
    <rPh sb="8" eb="12">
      <t>ネツコウカンキ</t>
    </rPh>
    <phoneticPr fontId="11"/>
  </si>
  <si>
    <t>1階：清掃員控室系統</t>
    <rPh sb="1" eb="2">
      <t>カイ</t>
    </rPh>
    <rPh sb="3" eb="6">
      <t>セイソウイン</t>
    </rPh>
    <rPh sb="6" eb="8">
      <t>ヒカエシツ</t>
    </rPh>
    <rPh sb="8" eb="10">
      <t>ケイトウ</t>
    </rPh>
    <phoneticPr fontId="11"/>
  </si>
  <si>
    <t>BFS-90SUC</t>
  </si>
  <si>
    <t>1階：ポンプ室系統/倉庫/トイレ前通路系統</t>
    <rPh sb="1" eb="2">
      <t>カイ</t>
    </rPh>
    <rPh sb="6" eb="7">
      <t>シツ</t>
    </rPh>
    <rPh sb="7" eb="9">
      <t>ケイトウ</t>
    </rPh>
    <rPh sb="10" eb="12">
      <t>ソウコ</t>
    </rPh>
    <rPh sb="16" eb="17">
      <t>マエ</t>
    </rPh>
    <rPh sb="17" eb="19">
      <t>ツウロ</t>
    </rPh>
    <rPh sb="19" eb="21">
      <t>ケイトウ</t>
    </rPh>
    <phoneticPr fontId="11"/>
  </si>
  <si>
    <t>トイレ用中水系統</t>
    <rPh sb="3" eb="4">
      <t>ヨウ</t>
    </rPh>
    <rPh sb="4" eb="6">
      <t>チュウスイ</t>
    </rPh>
    <rPh sb="6" eb="8">
      <t>ケイトウ</t>
    </rPh>
    <phoneticPr fontId="11"/>
  </si>
  <si>
    <t>給気ファン</t>
    <rPh sb="0" eb="2">
      <t>キュウキ</t>
    </rPh>
    <phoneticPr fontId="11"/>
  </si>
  <si>
    <t>ストレートシロッコファン屋外置型</t>
    <rPh sb="12" eb="14">
      <t>オクガイ</t>
    </rPh>
    <rPh sb="14" eb="15">
      <t>オ</t>
    </rPh>
    <rPh sb="15" eb="16">
      <t>ガタ</t>
    </rPh>
    <phoneticPr fontId="11"/>
  </si>
  <si>
    <t>BFS-300TUA1-50　No.2</t>
    <phoneticPr fontId="11"/>
  </si>
  <si>
    <t>調理実習室系統</t>
    <rPh sb="0" eb="2">
      <t>チョウリ</t>
    </rPh>
    <rPh sb="2" eb="4">
      <t>ジッシュウ</t>
    </rPh>
    <rPh sb="4" eb="5">
      <t>シツ</t>
    </rPh>
    <rPh sb="5" eb="7">
      <t>ケイトウ</t>
    </rPh>
    <phoneticPr fontId="11"/>
  </si>
  <si>
    <t>排気ファン</t>
    <rPh sb="0" eb="2">
      <t>ハイキ</t>
    </rPh>
    <phoneticPr fontId="11"/>
  </si>
  <si>
    <t>片吸込シロッコファン屋外置型</t>
    <rPh sb="0" eb="1">
      <t>カタ</t>
    </rPh>
    <rPh sb="1" eb="3">
      <t>スイコ</t>
    </rPh>
    <rPh sb="10" eb="12">
      <t>オクガイ</t>
    </rPh>
    <rPh sb="12" eb="13">
      <t>オ</t>
    </rPh>
    <rPh sb="13" eb="14">
      <t>ガタ</t>
    </rPh>
    <phoneticPr fontId="11"/>
  </si>
  <si>
    <t>CLF5-No.11/2-5.75-OB-B</t>
    <phoneticPr fontId="11"/>
  </si>
  <si>
    <t>PUHY-P730SDMG5</t>
    <phoneticPr fontId="11"/>
  </si>
  <si>
    <t>PUHY-P560DMG5</t>
    <phoneticPr fontId="11"/>
  </si>
  <si>
    <t>全熱交換器</t>
    <rPh sb="2" eb="5">
      <t>コウカンキ</t>
    </rPh>
    <phoneticPr fontId="11"/>
  </si>
  <si>
    <t>PUHY-P500DMG5</t>
  </si>
  <si>
    <t>PUHY-P280DMG5</t>
  </si>
  <si>
    <t>PLFY-P140EMG5</t>
  </si>
  <si>
    <t>PUHY-P335DMG5</t>
  </si>
  <si>
    <t>（共用部）</t>
    <rPh sb="1" eb="3">
      <t>キョウヨウ</t>
    </rPh>
    <rPh sb="3" eb="4">
      <t>ブ</t>
    </rPh>
    <phoneticPr fontId="3"/>
  </si>
  <si>
    <t>天井埋込ダクト形室内機</t>
  </si>
  <si>
    <t>1階：図書コーナー（吹上児童センター）</t>
    <rPh sb="1" eb="2">
      <t>カイ</t>
    </rPh>
    <rPh sb="3" eb="5">
      <t>トショ</t>
    </rPh>
    <rPh sb="10" eb="14">
      <t>フキアゲジドウ</t>
    </rPh>
    <phoneticPr fontId="3"/>
  </si>
  <si>
    <t>1階：受付（吹上児童センター）</t>
    <rPh sb="1" eb="2">
      <t>カイ</t>
    </rPh>
    <rPh sb="3" eb="5">
      <t>ウケツケ</t>
    </rPh>
    <rPh sb="6" eb="10">
      <t>フキアゲジドウ</t>
    </rPh>
    <phoneticPr fontId="3"/>
  </si>
  <si>
    <t>天井埋込ダクト形外機処理</t>
    <rPh sb="0" eb="2">
      <t>テンジョウ</t>
    </rPh>
    <rPh sb="2" eb="4">
      <t>ウメコミ</t>
    </rPh>
    <rPh sb="7" eb="8">
      <t>ケイ</t>
    </rPh>
    <rPh sb="8" eb="10">
      <t>ガイキ</t>
    </rPh>
    <rPh sb="10" eb="12">
      <t>ショリ</t>
    </rPh>
    <phoneticPr fontId="3"/>
  </si>
  <si>
    <t>1階：倉庫５（吹上児童センター）</t>
    <rPh sb="1" eb="2">
      <t>カイ</t>
    </rPh>
    <rPh sb="3" eb="5">
      <t>ソウコ</t>
    </rPh>
    <rPh sb="7" eb="11">
      <t>フキアゲジドウ</t>
    </rPh>
    <phoneticPr fontId="3"/>
  </si>
  <si>
    <t>天井埋込ダクト形外機処理</t>
  </si>
  <si>
    <t>1階：児童書架（吹上図書館）</t>
    <rPh sb="1" eb="2">
      <t>カイ</t>
    </rPh>
    <rPh sb="3" eb="5">
      <t>ジドウ</t>
    </rPh>
    <rPh sb="5" eb="7">
      <t>ショカ</t>
    </rPh>
    <rPh sb="8" eb="10">
      <t>フキアゲ</t>
    </rPh>
    <rPh sb="10" eb="13">
      <t>トショカン</t>
    </rPh>
    <phoneticPr fontId="3"/>
  </si>
  <si>
    <t>床置床吹出対応型</t>
    <rPh sb="0" eb="1">
      <t>ユカ</t>
    </rPh>
    <rPh sb="1" eb="2">
      <t>オ</t>
    </rPh>
    <rPh sb="2" eb="3">
      <t>ユカ</t>
    </rPh>
    <rPh sb="3" eb="4">
      <t>フ</t>
    </rPh>
    <rPh sb="4" eb="5">
      <t>デ</t>
    </rPh>
    <rPh sb="5" eb="8">
      <t>タイオウガタ</t>
    </rPh>
    <phoneticPr fontId="3"/>
  </si>
  <si>
    <t>２基</t>
    <rPh sb="1" eb="2">
      <t>キ</t>
    </rPh>
    <phoneticPr fontId="3"/>
  </si>
  <si>
    <t>1階：図書室（多目的、閉架書庫）（吹上図書館）</t>
    <rPh sb="1" eb="2">
      <t>カイ</t>
    </rPh>
    <rPh sb="3" eb="6">
      <t>トショシツ</t>
    </rPh>
    <rPh sb="7" eb="10">
      <t>タモクテキ</t>
    </rPh>
    <rPh sb="11" eb="13">
      <t>ヘイカ</t>
    </rPh>
    <rPh sb="13" eb="15">
      <t>ショコ</t>
    </rPh>
    <rPh sb="17" eb="22">
      <t>フキアゲトショカン</t>
    </rPh>
    <phoneticPr fontId="3"/>
  </si>
  <si>
    <t>YZDP280MF</t>
  </si>
  <si>
    <t>1階：閉架書庫（吹上図書館）</t>
    <rPh sb="1" eb="2">
      <t>カイ</t>
    </rPh>
    <rPh sb="3" eb="5">
      <t>ヘイカ</t>
    </rPh>
    <rPh sb="5" eb="7">
      <t>ショコ</t>
    </rPh>
    <rPh sb="8" eb="13">
      <t>フキアゲトショカン</t>
    </rPh>
    <phoneticPr fontId="3"/>
  </si>
  <si>
    <t>1階：事務室（吹上図書館）</t>
    <rPh sb="1" eb="2">
      <t>カイ</t>
    </rPh>
    <rPh sb="3" eb="6">
      <t>ジムシツ</t>
    </rPh>
    <rPh sb="7" eb="9">
      <t>フキアゲ</t>
    </rPh>
    <rPh sb="9" eb="12">
      <t>トショカン</t>
    </rPh>
    <phoneticPr fontId="3"/>
  </si>
  <si>
    <t>1階：休憩スペース（吹上図書館）</t>
    <rPh sb="1" eb="2">
      <t>カイ</t>
    </rPh>
    <rPh sb="3" eb="5">
      <t>キュウケイ</t>
    </rPh>
    <rPh sb="10" eb="16">
      <t>フキアゲトショカン)</t>
    </rPh>
    <phoneticPr fontId="3"/>
  </si>
  <si>
    <t>1階：多目的室（吹上図書館）</t>
    <rPh sb="1" eb="2">
      <t>カイ</t>
    </rPh>
    <rPh sb="3" eb="6">
      <t>タモクテキ</t>
    </rPh>
    <rPh sb="6" eb="7">
      <t>シツ</t>
    </rPh>
    <rPh sb="8" eb="14">
      <t>フキアゲトショカン)</t>
    </rPh>
    <phoneticPr fontId="3"/>
  </si>
  <si>
    <t>1階：対面朗読室（吹上図書館）</t>
    <rPh sb="1" eb="2">
      <t>カイ</t>
    </rPh>
    <rPh sb="3" eb="5">
      <t>タイメン</t>
    </rPh>
    <rPh sb="5" eb="7">
      <t>ロウドク</t>
    </rPh>
    <rPh sb="7" eb="8">
      <t>シツ</t>
    </rPh>
    <rPh sb="9" eb="15">
      <t>フキアゲトショカン)</t>
    </rPh>
    <phoneticPr fontId="3"/>
  </si>
  <si>
    <t>天井埋込ダクト形</t>
  </si>
  <si>
    <t>YZDP71A</t>
  </si>
  <si>
    <t>1階：閉架書庫（吹上図書館）</t>
    <rPh sb="1" eb="2">
      <t>カイ</t>
    </rPh>
    <rPh sb="3" eb="5">
      <t>ヘイカ</t>
    </rPh>
    <rPh sb="5" eb="7">
      <t>ショコ</t>
    </rPh>
    <rPh sb="8" eb="14">
      <t>フキアゲトショカン)</t>
    </rPh>
    <phoneticPr fontId="3"/>
  </si>
  <si>
    <t>VAM800GD</t>
  </si>
  <si>
    <t>1階：集会室（吹上児童センター）</t>
    <rPh sb="1" eb="2">
      <t>カイ</t>
    </rPh>
    <rPh sb="3" eb="6">
      <t>シュウカイシツ</t>
    </rPh>
    <rPh sb="7" eb="11">
      <t>フキアゲジドウ</t>
    </rPh>
    <phoneticPr fontId="3"/>
  </si>
  <si>
    <t>225人槽</t>
    <rPh sb="3" eb="4">
      <t>ニン</t>
    </rPh>
    <rPh sb="4" eb="5">
      <t>ソウ</t>
    </rPh>
    <phoneticPr fontId="15"/>
  </si>
  <si>
    <t>AX324-61.1</t>
    <phoneticPr fontId="11"/>
  </si>
  <si>
    <t>1.1Kw 11t</t>
    <phoneticPr fontId="11"/>
  </si>
  <si>
    <t>2.0ｍ×2.0ｍ×2.0ｍ</t>
  </si>
  <si>
    <t>8t</t>
    <phoneticPr fontId="11"/>
  </si>
  <si>
    <t>給水ポンプ</t>
    <rPh sb="0" eb="2">
      <t>キュウスイ</t>
    </rPh>
    <phoneticPr fontId="11"/>
  </si>
  <si>
    <t>川本製作所</t>
    <rPh sb="0" eb="2">
      <t>カワモト</t>
    </rPh>
    <rPh sb="2" eb="5">
      <t>セイサクショ</t>
    </rPh>
    <phoneticPr fontId="3"/>
  </si>
  <si>
    <t>KFE40T1.5</t>
  </si>
  <si>
    <t>1.5×２kw</t>
  </si>
  <si>
    <t>雨水貯留槽</t>
    <phoneticPr fontId="11"/>
  </si>
  <si>
    <t>川本製作所</t>
    <rPh sb="0" eb="2">
      <t>カワモト</t>
    </rPh>
    <rPh sb="2" eb="5">
      <t>セイサクショ</t>
    </rPh>
    <phoneticPr fontId="11"/>
  </si>
  <si>
    <t>コンクリート製ピット式</t>
    <rPh sb="6" eb="7">
      <t>セイ</t>
    </rPh>
    <rPh sb="10" eb="11">
      <t>シキ</t>
    </rPh>
    <phoneticPr fontId="11"/>
  </si>
  <si>
    <t>24t</t>
    <phoneticPr fontId="11"/>
  </si>
  <si>
    <t>2槽</t>
    <rPh sb="1" eb="2">
      <t>ソウ</t>
    </rPh>
    <phoneticPr fontId="11"/>
  </si>
  <si>
    <t>雑用水貯留槽</t>
    <rPh sb="0" eb="3">
      <t>ザツヨウスイ</t>
    </rPh>
    <rPh sb="3" eb="6">
      <t>チョリュウソウ</t>
    </rPh>
    <phoneticPr fontId="11"/>
  </si>
  <si>
    <t>9t</t>
    <phoneticPr fontId="11"/>
  </si>
  <si>
    <t>1槽</t>
    <rPh sb="1" eb="2">
      <t>ソウ</t>
    </rPh>
    <phoneticPr fontId="11"/>
  </si>
  <si>
    <t>㈱ｴﾇ･ﾜｲ･ｹｲ</t>
    <phoneticPr fontId="11"/>
  </si>
  <si>
    <t>NW型2.0m×5.5m</t>
    <rPh sb="2" eb="3">
      <t>カタ</t>
    </rPh>
    <phoneticPr fontId="11"/>
  </si>
  <si>
    <t>11㎥</t>
    <phoneticPr fontId="11"/>
  </si>
  <si>
    <t>雨水ろ過設備</t>
    <rPh sb="0" eb="2">
      <t>ウスイ</t>
    </rPh>
    <rPh sb="3" eb="4">
      <t>カ</t>
    </rPh>
    <rPh sb="4" eb="6">
      <t>セツビ</t>
    </rPh>
    <phoneticPr fontId="11"/>
  </si>
  <si>
    <t>㈱アクアプロダクト</t>
    <phoneticPr fontId="11"/>
  </si>
  <si>
    <t>AM-003</t>
    <phoneticPr fontId="11"/>
  </si>
  <si>
    <t>3t</t>
    <phoneticPr fontId="11"/>
  </si>
  <si>
    <t>POG契約</t>
    <phoneticPr fontId="11"/>
  </si>
  <si>
    <t>日本オーチス</t>
    <rPh sb="0" eb="2">
      <t>ニホン</t>
    </rPh>
    <phoneticPr fontId="11"/>
  </si>
  <si>
    <t>HEA-G2</t>
    <phoneticPr fontId="15"/>
  </si>
  <si>
    <t>三菱　油圧間接</t>
    <rPh sb="0" eb="2">
      <t>ミツビシ</t>
    </rPh>
    <rPh sb="3" eb="5">
      <t>ユアツ</t>
    </rPh>
    <rPh sb="5" eb="7">
      <t>カンセツ</t>
    </rPh>
    <phoneticPr fontId="15"/>
  </si>
  <si>
    <t>6524HAEエクシオール</t>
    <phoneticPr fontId="11"/>
  </si>
  <si>
    <t>機械式レス式</t>
    <rPh sb="0" eb="3">
      <t>キカイシキ</t>
    </rPh>
    <rPh sb="5" eb="6">
      <t>シキ</t>
    </rPh>
    <phoneticPr fontId="11"/>
  </si>
  <si>
    <t>床掃・机等拭き・便所・ゴミ箱等</t>
    <rPh sb="0" eb="1">
      <t>ユカ</t>
    </rPh>
    <rPh sb="1" eb="2">
      <t>ハ</t>
    </rPh>
    <rPh sb="3" eb="4">
      <t>ツクエ</t>
    </rPh>
    <rPh sb="4" eb="5">
      <t>ナド</t>
    </rPh>
    <rPh sb="5" eb="6">
      <t>フ</t>
    </rPh>
    <rPh sb="8" eb="10">
      <t>ベンジョ</t>
    </rPh>
    <rPh sb="13" eb="14">
      <t>バコ</t>
    </rPh>
    <rPh sb="14" eb="15">
      <t>ナド</t>
    </rPh>
    <phoneticPr fontId="11"/>
  </si>
  <si>
    <t>床ワックス・便所床洗・ガラス・照明</t>
    <rPh sb="0" eb="1">
      <t>ユカ</t>
    </rPh>
    <rPh sb="6" eb="8">
      <t>ベンジョ</t>
    </rPh>
    <rPh sb="8" eb="9">
      <t>ユカ</t>
    </rPh>
    <rPh sb="9" eb="10">
      <t>アラ</t>
    </rPh>
    <rPh sb="15" eb="17">
      <t>ショウメイ</t>
    </rPh>
    <phoneticPr fontId="11"/>
  </si>
  <si>
    <t>屋外トイレ</t>
    <rPh sb="0" eb="2">
      <t>オクガイ</t>
    </rPh>
    <phoneticPr fontId="11"/>
  </si>
  <si>
    <t>床掃・調度・ﾄｲﾚ等</t>
    <rPh sb="0" eb="1">
      <t>ユカ</t>
    </rPh>
    <rPh sb="1" eb="2">
      <t>ハ</t>
    </rPh>
    <rPh sb="3" eb="5">
      <t>チョウド</t>
    </rPh>
    <rPh sb="9" eb="10">
      <t>ナド</t>
    </rPh>
    <phoneticPr fontId="11"/>
  </si>
  <si>
    <t>敷地面積:1,898㎡</t>
    <rPh sb="0" eb="2">
      <t>シキチ</t>
    </rPh>
    <rPh sb="2" eb="4">
      <t>メンセキ</t>
    </rPh>
    <phoneticPr fontId="11"/>
  </si>
  <si>
    <t>床ﾜｯｸｽ
繊維床面
ﾌﾛｰﾘﾝｸﾞ床面
ｶﾞﾗｽ
照明
調理室換気扇</t>
    <rPh sb="0" eb="1">
      <t>ユカ</t>
    </rPh>
    <rPh sb="6" eb="8">
      <t>センイ</t>
    </rPh>
    <rPh sb="8" eb="10">
      <t>ユカメン</t>
    </rPh>
    <rPh sb="18" eb="20">
      <t>ユカメン</t>
    </rPh>
    <rPh sb="26" eb="28">
      <t>ショウメイ</t>
    </rPh>
    <rPh sb="29" eb="31">
      <t>チョウリ</t>
    </rPh>
    <rPh sb="31" eb="32">
      <t>シツ</t>
    </rPh>
    <rPh sb="32" eb="35">
      <t>カンキセン</t>
    </rPh>
    <phoneticPr fontId="11"/>
  </si>
  <si>
    <t>735㎡
69㎡
117㎡
523㎡
150基
1基</t>
    <rPh sb="22" eb="23">
      <t>キ</t>
    </rPh>
    <rPh sb="25" eb="26">
      <t>キ</t>
    </rPh>
    <phoneticPr fontId="11"/>
  </si>
  <si>
    <t>敷地面積:5,932㎡</t>
    <rPh sb="0" eb="2">
      <t>シキチ</t>
    </rPh>
    <rPh sb="2" eb="4">
      <t>メンセキ</t>
    </rPh>
    <phoneticPr fontId="11"/>
  </si>
  <si>
    <t>1,238㎡
426㎡
820㎡
470㎡
397基
4基</t>
    <rPh sb="25" eb="26">
      <t>キ</t>
    </rPh>
    <rPh sb="28" eb="29">
      <t>キ</t>
    </rPh>
    <phoneticPr fontId="11"/>
  </si>
  <si>
    <t>敷地面積:5,695㎡</t>
    <rPh sb="0" eb="2">
      <t>シキチ</t>
    </rPh>
    <rPh sb="2" eb="4">
      <t>メンセキ</t>
    </rPh>
    <phoneticPr fontId="11"/>
  </si>
  <si>
    <t>1,304㎡
84㎡
687㎡
404㎡
672基
7基</t>
    <rPh sb="24" eb="25">
      <t>キ</t>
    </rPh>
    <rPh sb="27" eb="28">
      <t>キ</t>
    </rPh>
    <phoneticPr fontId="11"/>
  </si>
  <si>
    <t>敷地面積:6,831㎡</t>
    <rPh sb="0" eb="2">
      <t>シキチ</t>
    </rPh>
    <rPh sb="2" eb="4">
      <t>メンセキ</t>
    </rPh>
    <phoneticPr fontId="11"/>
  </si>
  <si>
    <t>1,105㎡
343㎡
496㎡
380㎡
423基
7基</t>
    <rPh sb="25" eb="26">
      <t>キ</t>
    </rPh>
    <rPh sb="28" eb="29">
      <t>キ</t>
    </rPh>
    <phoneticPr fontId="11"/>
  </si>
  <si>
    <t>敷地面積:6,736㎡</t>
    <rPh sb="0" eb="2">
      <t>シキチ</t>
    </rPh>
    <rPh sb="2" eb="4">
      <t>メンセキ</t>
    </rPh>
    <phoneticPr fontId="11"/>
  </si>
  <si>
    <t>1,569㎡
338㎡
551㎡
517㎡
416基
1基</t>
    <rPh sb="25" eb="26">
      <t>キ</t>
    </rPh>
    <rPh sb="28" eb="29">
      <t>キ</t>
    </rPh>
    <phoneticPr fontId="11"/>
  </si>
  <si>
    <t>敷地面積:6,163㎡</t>
    <rPh sb="0" eb="2">
      <t>シキチ</t>
    </rPh>
    <rPh sb="2" eb="4">
      <t>メンセキ</t>
    </rPh>
    <phoneticPr fontId="11"/>
  </si>
  <si>
    <t>1,177㎡
177㎡
195㎡
650㎡
310基
7基</t>
    <rPh sb="25" eb="26">
      <t>キ</t>
    </rPh>
    <rPh sb="28" eb="29">
      <t>キ</t>
    </rPh>
    <phoneticPr fontId="11"/>
  </si>
  <si>
    <t>複合施設床面積3,423㎡</t>
    <rPh sb="0" eb="2">
      <t>フクゴウ</t>
    </rPh>
    <rPh sb="2" eb="4">
      <t>シセツ</t>
    </rPh>
    <rPh sb="4" eb="5">
      <t>ユカ</t>
    </rPh>
    <rPh sb="5" eb="7">
      <t>メンセキ</t>
    </rPh>
    <phoneticPr fontId="11"/>
  </si>
  <si>
    <t>床ﾜｯｸｽ
ｶﾞﾗｽ清掃</t>
    <rPh sb="0" eb="1">
      <t>ユカ</t>
    </rPh>
    <rPh sb="9" eb="11">
      <t>セイソウ</t>
    </rPh>
    <phoneticPr fontId="11"/>
  </si>
  <si>
    <t>外ｶﾞﾗｽ清掃</t>
    <rPh sb="0" eb="1">
      <t>ソト</t>
    </rPh>
    <rPh sb="5" eb="7">
      <t>セイソウ</t>
    </rPh>
    <phoneticPr fontId="11"/>
  </si>
  <si>
    <t>敷地面積：3894.92㎡</t>
    <rPh sb="0" eb="2">
      <t>シキチ</t>
    </rPh>
    <rPh sb="2" eb="4">
      <t>メンセキ</t>
    </rPh>
    <phoneticPr fontId="3"/>
  </si>
  <si>
    <t>ｶﾞﾗｽ</t>
    <phoneticPr fontId="11"/>
  </si>
  <si>
    <t>541㎡</t>
  </si>
  <si>
    <t>床モップ掛け・調度・ﾄｲﾚ等</t>
    <rPh sb="0" eb="1">
      <t>ユカ</t>
    </rPh>
    <rPh sb="4" eb="5">
      <t>ガ</t>
    </rPh>
    <rPh sb="7" eb="9">
      <t>チョウド</t>
    </rPh>
    <rPh sb="13" eb="14">
      <t>ナド</t>
    </rPh>
    <phoneticPr fontId="11"/>
  </si>
  <si>
    <t>2938.02㎡</t>
    <phoneticPr fontId="11"/>
  </si>
  <si>
    <t>1606.9㎡</t>
    <phoneticPr fontId="11"/>
  </si>
  <si>
    <t>図書室内ｶｰﾍﾟｯﾄ清掃</t>
    <rPh sb="0" eb="3">
      <t>トショシツ</t>
    </rPh>
    <rPh sb="3" eb="4">
      <t>ナイ</t>
    </rPh>
    <rPh sb="10" eb="12">
      <t>セイソウ</t>
    </rPh>
    <phoneticPr fontId="11"/>
  </si>
  <si>
    <t>131.09㎡</t>
    <phoneticPr fontId="11"/>
  </si>
  <si>
    <t>ｶﾞﾗｽ面清掃</t>
    <rPh sb="4" eb="5">
      <t>メン</t>
    </rPh>
    <rPh sb="5" eb="7">
      <t>セイソウ</t>
    </rPh>
    <phoneticPr fontId="11"/>
  </si>
  <si>
    <t>1180.1㎡</t>
    <phoneticPr fontId="3"/>
  </si>
  <si>
    <t>館外1・館内1
有効容量：５ℓ</t>
    <rPh sb="0" eb="2">
      <t>カンガイ</t>
    </rPh>
    <rPh sb="4" eb="6">
      <t>カンナイ</t>
    </rPh>
    <rPh sb="8" eb="10">
      <t>ユウコウ</t>
    </rPh>
    <rPh sb="10" eb="12">
      <t>ヨウリョウ</t>
    </rPh>
    <phoneticPr fontId="11"/>
  </si>
  <si>
    <t>ナブコ</t>
    <phoneticPr fontId="11"/>
  </si>
  <si>
    <t>DS-75</t>
    <phoneticPr fontId="11"/>
  </si>
  <si>
    <t>DS-75
DS-60</t>
    <phoneticPr fontId="11"/>
  </si>
  <si>
    <t>3基
1基</t>
    <rPh sb="1" eb="2">
      <t>キ</t>
    </rPh>
    <rPh sb="4" eb="5">
      <t>キ</t>
    </rPh>
    <phoneticPr fontId="11"/>
  </si>
  <si>
    <t>SOV80K</t>
    <phoneticPr fontId="11"/>
  </si>
  <si>
    <t>SOV160KLCM
DC-20F</t>
    <phoneticPr fontId="11"/>
  </si>
  <si>
    <t>100KLCMF
200KLCM</t>
  </si>
  <si>
    <t>3階</t>
    <rPh sb="1" eb="2">
      <t>カイ</t>
    </rPh>
    <phoneticPr fontId="11"/>
  </si>
  <si>
    <t>W+RC混合</t>
    <rPh sb="4" eb="6">
      <t>コンゴウ</t>
    </rPh>
    <phoneticPr fontId="11"/>
  </si>
  <si>
    <t>1階</t>
    <rPh sb="1" eb="2">
      <t>カイ</t>
    </rPh>
    <phoneticPr fontId="11"/>
  </si>
  <si>
    <t>除草・剪定・処分</t>
    <rPh sb="0" eb="2">
      <t>ジョソウ</t>
    </rPh>
    <rPh sb="3" eb="5">
      <t>センテイ</t>
    </rPh>
    <rPh sb="6" eb="8">
      <t>ショブン</t>
    </rPh>
    <phoneticPr fontId="11"/>
  </si>
  <si>
    <t>除草</t>
    <rPh sb="0" eb="2">
      <t>ジョソウ</t>
    </rPh>
    <phoneticPr fontId="15"/>
  </si>
  <si>
    <t>建築物・駐車場以外</t>
    <rPh sb="0" eb="3">
      <t>ケンチクブツ</t>
    </rPh>
    <rPh sb="4" eb="7">
      <t>チュウシャジョウ</t>
    </rPh>
    <rPh sb="7" eb="9">
      <t>イガイ</t>
    </rPh>
    <phoneticPr fontId="3"/>
  </si>
  <si>
    <t>建築物・駐車場以外</t>
    <rPh sb="0" eb="3">
      <t>ケンチクブツ</t>
    </rPh>
    <rPh sb="4" eb="7">
      <t>チュウシャジョウ</t>
    </rPh>
    <rPh sb="7" eb="9">
      <t>イガイ</t>
    </rPh>
    <phoneticPr fontId="15"/>
  </si>
  <si>
    <t>剪定刈込</t>
    <rPh sb="0" eb="2">
      <t>センテイ</t>
    </rPh>
    <rPh sb="2" eb="4">
      <t>カリコミ</t>
    </rPh>
    <phoneticPr fontId="11"/>
  </si>
  <si>
    <t>中高木</t>
    <rPh sb="0" eb="1">
      <t>チュウ</t>
    </rPh>
    <rPh sb="1" eb="3">
      <t>コウボク</t>
    </rPh>
    <phoneticPr fontId="11"/>
  </si>
  <si>
    <t>17本</t>
    <rPh sb="2" eb="3">
      <t>ホン</t>
    </rPh>
    <phoneticPr fontId="11"/>
  </si>
  <si>
    <t>剪定・薬剤散布・処分</t>
    <rPh sb="0" eb="2">
      <t>センテイ</t>
    </rPh>
    <rPh sb="3" eb="5">
      <t>ヤクザイ</t>
    </rPh>
    <rPh sb="5" eb="7">
      <t>サンプ</t>
    </rPh>
    <rPh sb="8" eb="10">
      <t>ショブン</t>
    </rPh>
    <phoneticPr fontId="11"/>
  </si>
  <si>
    <t>20本
7本
532㎡</t>
    <rPh sb="2" eb="3">
      <t>ホン</t>
    </rPh>
    <rPh sb="5" eb="6">
      <t>ホン</t>
    </rPh>
    <phoneticPr fontId="11"/>
  </si>
  <si>
    <t>ケヤキ</t>
    <phoneticPr fontId="11"/>
  </si>
  <si>
    <t>高木
低木</t>
    <rPh sb="0" eb="2">
      <t>コウボク</t>
    </rPh>
    <rPh sb="3" eb="5">
      <t>テイボク</t>
    </rPh>
    <phoneticPr fontId="11"/>
  </si>
  <si>
    <t>11本
250㎡</t>
    <rPh sb="2" eb="3">
      <t>ホン</t>
    </rPh>
    <phoneticPr fontId="11"/>
  </si>
  <si>
    <t>刈払機・手刈り</t>
    <rPh sb="0" eb="1">
      <t>カリ</t>
    </rPh>
    <rPh sb="1" eb="2">
      <t>ハラ</t>
    </rPh>
    <rPh sb="2" eb="3">
      <t>キ</t>
    </rPh>
    <rPh sb="4" eb="5">
      <t>テ</t>
    </rPh>
    <rPh sb="5" eb="6">
      <t>カ</t>
    </rPh>
    <phoneticPr fontId="11"/>
  </si>
  <si>
    <t>1673㎡</t>
    <phoneticPr fontId="11"/>
  </si>
  <si>
    <t>高木　　　　　　　　　　低木</t>
    <rPh sb="0" eb="2">
      <t>コウボク</t>
    </rPh>
    <rPh sb="12" eb="14">
      <t>テイボク</t>
    </rPh>
    <phoneticPr fontId="3"/>
  </si>
  <si>
    <t>11本　　　　　　　180㎡</t>
    <rPh sb="2" eb="3">
      <t>ホン</t>
    </rPh>
    <phoneticPr fontId="3"/>
  </si>
  <si>
    <t>剪定・除草・害虫駆除・処理</t>
    <rPh sb="0" eb="2">
      <t>センテイ</t>
    </rPh>
    <rPh sb="3" eb="5">
      <t>ジョソウ</t>
    </rPh>
    <rPh sb="6" eb="8">
      <t>ガイチュウ</t>
    </rPh>
    <rPh sb="8" eb="10">
      <t>クジョ</t>
    </rPh>
    <rPh sb="11" eb="13">
      <t>ショリ</t>
    </rPh>
    <phoneticPr fontId="11"/>
  </si>
  <si>
    <t>高木
中木
低木
機械除草</t>
    <rPh sb="0" eb="2">
      <t>コウボク</t>
    </rPh>
    <rPh sb="3" eb="5">
      <t>チュウボク</t>
    </rPh>
    <rPh sb="6" eb="8">
      <t>テイボク</t>
    </rPh>
    <rPh sb="9" eb="11">
      <t>キカイ</t>
    </rPh>
    <rPh sb="11" eb="13">
      <t>ジョソウ</t>
    </rPh>
    <phoneticPr fontId="11"/>
  </si>
  <si>
    <t>８本
４２０本
538.255㎡
222.791㎡</t>
    <rPh sb="1" eb="2">
      <t>ホン</t>
    </rPh>
    <rPh sb="6" eb="7">
      <t>ホン</t>
    </rPh>
    <phoneticPr fontId="11"/>
  </si>
  <si>
    <t>除草・草刈り</t>
    <rPh sb="0" eb="2">
      <t>ジョソウ</t>
    </rPh>
    <rPh sb="3" eb="5">
      <t>クサカ</t>
    </rPh>
    <phoneticPr fontId="11"/>
  </si>
  <si>
    <t>766.02㎡</t>
  </si>
  <si>
    <t>ﾈｽﾞﾐ・ｺﾞｷﾌﾞﾘ・蚊・ﾊｴ等</t>
    <rPh sb="12" eb="13">
      <t>カ</t>
    </rPh>
    <rPh sb="16" eb="17">
      <t>ナド</t>
    </rPh>
    <phoneticPr fontId="11"/>
  </si>
  <si>
    <t>日本ｶﾙﾐｯｸ:ｻﾆﾀｲｻﾞｰ
日本ｶﾙﾐｯｸ:ﾌﾚｯｼｭﾅｰ</t>
    <rPh sb="0" eb="2">
      <t>ニホン</t>
    </rPh>
    <phoneticPr fontId="11"/>
  </si>
  <si>
    <t>日本ｶﾙﾐｯｸ</t>
    <rPh sb="0" eb="2">
      <t>ニホン</t>
    </rPh>
    <phoneticPr fontId="11"/>
  </si>
  <si>
    <t>8基</t>
    <rPh sb="1" eb="2">
      <t>キ</t>
    </rPh>
    <phoneticPr fontId="11"/>
  </si>
  <si>
    <t>一式</t>
    <phoneticPr fontId="11"/>
  </si>
  <si>
    <t>AV,ITV,ｲﾝﾀｰﾌｫﾝ,ﾄｲﾚ呼出設備</t>
    <phoneticPr fontId="11"/>
  </si>
  <si>
    <t>基数</t>
    <phoneticPr fontId="3"/>
  </si>
  <si>
    <t>表示灯：２基
増幅器操作部スピーカー回線２０回線：１式</t>
    <rPh sb="0" eb="3">
      <t>ヒョウジトウ</t>
    </rPh>
    <rPh sb="7" eb="10">
      <t>ゾウフクキ</t>
    </rPh>
    <rPh sb="10" eb="12">
      <t>ソウサ</t>
    </rPh>
    <rPh sb="12" eb="13">
      <t>ブ</t>
    </rPh>
    <rPh sb="18" eb="20">
      <t>カイセン</t>
    </rPh>
    <rPh sb="22" eb="24">
      <t>カイセン</t>
    </rPh>
    <rPh sb="26" eb="27">
      <t>シキ</t>
    </rPh>
    <phoneticPr fontId="11"/>
  </si>
  <si>
    <t>９基　
Ｐ型１級
押ボタン</t>
    <rPh sb="5" eb="6">
      <t>ガタ</t>
    </rPh>
    <rPh sb="7" eb="8">
      <t>キュウ</t>
    </rPh>
    <rPh sb="9" eb="10">
      <t>オ</t>
    </rPh>
    <phoneticPr fontId="3"/>
  </si>
  <si>
    <t>川里ふるさと館・旧川里保健センター　B級（２０W)：３基
川里図書館：C級（１０W）：３基（１階*２基、２階*１基）
教育支援センター：C級LED１個　センター東館：A級（４０W）１基
ひまわり荘：A級（４０w）１基　Ｂ級１基　標識２枚</t>
    <rPh sb="0" eb="2">
      <t>カワサト</t>
    </rPh>
    <rPh sb="6" eb="7">
      <t>カン</t>
    </rPh>
    <rPh sb="8" eb="9">
      <t>キュウ</t>
    </rPh>
    <rPh sb="9" eb="11">
      <t>カワサト</t>
    </rPh>
    <rPh sb="11" eb="13">
      <t>ホケン</t>
    </rPh>
    <rPh sb="19" eb="20">
      <t>キュウ</t>
    </rPh>
    <rPh sb="29" eb="31">
      <t>カワサト</t>
    </rPh>
    <rPh sb="31" eb="34">
      <t>トショカン</t>
    </rPh>
    <rPh sb="36" eb="37">
      <t>キュウ</t>
    </rPh>
    <rPh sb="47" eb="48">
      <t>カイ</t>
    </rPh>
    <rPh sb="53" eb="54">
      <t>カイ</t>
    </rPh>
    <rPh sb="59" eb="61">
      <t>キョウイク</t>
    </rPh>
    <rPh sb="61" eb="63">
      <t>シエン</t>
    </rPh>
    <rPh sb="69" eb="70">
      <t>キュウ</t>
    </rPh>
    <rPh sb="74" eb="75">
      <t>コ</t>
    </rPh>
    <rPh sb="80" eb="81">
      <t>ヒガシ</t>
    </rPh>
    <rPh sb="81" eb="82">
      <t>カン</t>
    </rPh>
    <rPh sb="84" eb="85">
      <t>キュウ</t>
    </rPh>
    <rPh sb="97" eb="98">
      <t>ソウ</t>
    </rPh>
    <rPh sb="100" eb="101">
      <t>キュウ</t>
    </rPh>
    <rPh sb="110" eb="111">
      <t>キュウ</t>
    </rPh>
    <rPh sb="114" eb="116">
      <t>ヒョウシキ</t>
    </rPh>
    <rPh sb="117" eb="118">
      <t>マイ</t>
    </rPh>
    <phoneticPr fontId="3"/>
  </si>
  <si>
    <t>19基</t>
    <phoneticPr fontId="11"/>
  </si>
  <si>
    <t>1階1基、2階4基、3階1基、4階8基、5階5基</t>
    <rPh sb="1" eb="2">
      <t>カイ</t>
    </rPh>
    <rPh sb="6" eb="7">
      <t>カイ</t>
    </rPh>
    <rPh sb="11" eb="12">
      <t>カイ</t>
    </rPh>
    <rPh sb="16" eb="17">
      <t>カイ</t>
    </rPh>
    <rPh sb="21" eb="22">
      <t>カイ</t>
    </rPh>
    <phoneticPr fontId="11"/>
  </si>
  <si>
    <t>9基</t>
    <phoneticPr fontId="11"/>
  </si>
  <si>
    <t>1基</t>
    <phoneticPr fontId="3"/>
  </si>
  <si>
    <t>2基</t>
    <phoneticPr fontId="3"/>
  </si>
  <si>
    <t>13基</t>
    <phoneticPr fontId="11"/>
  </si>
  <si>
    <t>50基</t>
    <phoneticPr fontId="11"/>
  </si>
  <si>
    <t>3基</t>
    <phoneticPr fontId="11"/>
  </si>
  <si>
    <t>43基</t>
    <phoneticPr fontId="11"/>
  </si>
  <si>
    <t>15基</t>
    <phoneticPr fontId="11"/>
  </si>
  <si>
    <t>6基</t>
    <phoneticPr fontId="11"/>
  </si>
  <si>
    <t>14基</t>
    <phoneticPr fontId="11"/>
  </si>
  <si>
    <t>10基</t>
    <phoneticPr fontId="11"/>
  </si>
  <si>
    <t>8基</t>
    <phoneticPr fontId="11"/>
  </si>
  <si>
    <t>9基</t>
    <phoneticPr fontId="3"/>
  </si>
  <si>
    <t>1階：支所事務所系統（6基）/情報コーナー系統（1基）/2階会議室右系統（2基）</t>
    <rPh sb="1" eb="2">
      <t>カイ</t>
    </rPh>
    <rPh sb="3" eb="5">
      <t>シショ</t>
    </rPh>
    <rPh sb="5" eb="7">
      <t>ジム</t>
    </rPh>
    <rPh sb="7" eb="8">
      <t>ショ</t>
    </rPh>
    <rPh sb="8" eb="10">
      <t>ケイトウ</t>
    </rPh>
    <rPh sb="15" eb="17">
      <t>ジョウホウ</t>
    </rPh>
    <rPh sb="21" eb="23">
      <t>ケイトウ</t>
    </rPh>
    <rPh sb="29" eb="30">
      <t>カイ</t>
    </rPh>
    <rPh sb="30" eb="33">
      <t>カイギシツ</t>
    </rPh>
    <rPh sb="33" eb="34">
      <t>ミギ</t>
    </rPh>
    <rPh sb="34" eb="36">
      <t>ケイトウ</t>
    </rPh>
    <phoneticPr fontId="3"/>
  </si>
  <si>
    <t>4基</t>
    <phoneticPr fontId="3"/>
  </si>
  <si>
    <t>1階：相談室系統（1基）/印刷室2系統（1基）/2階：更衣室系統(2基）</t>
    <rPh sb="1" eb="2">
      <t>カイ</t>
    </rPh>
    <rPh sb="3" eb="6">
      <t>ソウダンシツ</t>
    </rPh>
    <rPh sb="6" eb="8">
      <t>ケイトウ</t>
    </rPh>
    <rPh sb="13" eb="16">
      <t>インサツシツ</t>
    </rPh>
    <rPh sb="17" eb="19">
      <t>ケイトウ</t>
    </rPh>
    <rPh sb="25" eb="26">
      <t>カイ</t>
    </rPh>
    <rPh sb="27" eb="30">
      <t>コウイシツ</t>
    </rPh>
    <rPh sb="30" eb="32">
      <t>ケイトウ</t>
    </rPh>
    <phoneticPr fontId="3"/>
  </si>
  <si>
    <t>5基</t>
  </si>
  <si>
    <t>厨房内（5基）/ワゴンプール内外（5基）</t>
    <rPh sb="0" eb="2">
      <t>チュウボウ</t>
    </rPh>
    <rPh sb="2" eb="3">
      <t>ナイ</t>
    </rPh>
    <rPh sb="14" eb="15">
      <t>ナイ</t>
    </rPh>
    <rPh sb="15" eb="16">
      <t>ホカ</t>
    </rPh>
    <phoneticPr fontId="11"/>
  </si>
  <si>
    <t>7基</t>
  </si>
  <si>
    <t>室内機　※パッケージ外のエアコン３基を含む</t>
    <rPh sb="0" eb="3">
      <t>シツナイキ</t>
    </rPh>
    <rPh sb="10" eb="11">
      <t>ガイ</t>
    </rPh>
    <rPh sb="19" eb="20">
      <t>フク</t>
    </rPh>
    <phoneticPr fontId="11"/>
  </si>
  <si>
    <t>1階：常設ギャラリー（2基）/調理室（1基）</t>
    <rPh sb="1" eb="2">
      <t>カイ</t>
    </rPh>
    <rPh sb="3" eb="5">
      <t>ジョウセツ</t>
    </rPh>
    <rPh sb="15" eb="18">
      <t>チョウリシツ</t>
    </rPh>
    <phoneticPr fontId="11"/>
  </si>
  <si>
    <t>1階：事務室（2基）/創作室（2基）</t>
    <rPh sb="1" eb="2">
      <t>カイ</t>
    </rPh>
    <rPh sb="3" eb="6">
      <t>ジムシツ</t>
    </rPh>
    <rPh sb="11" eb="13">
      <t>ソウサク</t>
    </rPh>
    <rPh sb="13" eb="14">
      <t>シツ</t>
    </rPh>
    <phoneticPr fontId="11"/>
  </si>
  <si>
    <t>1階：常設ギャラリー系統（1基）/和室（2基）</t>
    <rPh sb="1" eb="2">
      <t>カイ</t>
    </rPh>
    <rPh sb="3" eb="5">
      <t>ジョウセツ</t>
    </rPh>
    <rPh sb="10" eb="12">
      <t>ケイトウ</t>
    </rPh>
    <rPh sb="17" eb="19">
      <t>ワシツ</t>
    </rPh>
    <phoneticPr fontId="11"/>
  </si>
  <si>
    <t>1階：調理室実習室・前室系統(1基）/会議室系統（2基）/創作室系統（1基）</t>
    <rPh sb="1" eb="2">
      <t>カイ</t>
    </rPh>
    <rPh sb="3" eb="6">
      <t>チョウリシツ</t>
    </rPh>
    <rPh sb="6" eb="9">
      <t>ジッシュウシツ</t>
    </rPh>
    <rPh sb="10" eb="12">
      <t>ゼンシツ</t>
    </rPh>
    <rPh sb="12" eb="14">
      <t>ケイトウ</t>
    </rPh>
    <rPh sb="19" eb="22">
      <t>カイギシツ</t>
    </rPh>
    <rPh sb="22" eb="24">
      <t>ケイトウ</t>
    </rPh>
    <rPh sb="29" eb="31">
      <t>ソウサク</t>
    </rPh>
    <rPh sb="31" eb="32">
      <t>シツ</t>
    </rPh>
    <rPh sb="32" eb="34">
      <t>ケイトウ</t>
    </rPh>
    <phoneticPr fontId="11"/>
  </si>
  <si>
    <t>1階：幼児室系統（１基）/遊戯室系統（１基）（吹上児童センター）</t>
    <rPh sb="1" eb="2">
      <t>カイ</t>
    </rPh>
    <rPh sb="3" eb="5">
      <t>ヨウジ</t>
    </rPh>
    <rPh sb="5" eb="6">
      <t>シツ</t>
    </rPh>
    <rPh sb="6" eb="8">
      <t>ケイトウ</t>
    </rPh>
    <rPh sb="13" eb="16">
      <t>ユウギシツ</t>
    </rPh>
    <rPh sb="16" eb="18">
      <t>ケイトウ</t>
    </rPh>
    <rPh sb="23" eb="27">
      <t>フキアゲジドウ</t>
    </rPh>
    <phoneticPr fontId="3"/>
  </si>
  <si>
    <t>１基</t>
    <phoneticPr fontId="3"/>
  </si>
  <si>
    <t>２基</t>
    <phoneticPr fontId="3"/>
  </si>
  <si>
    <t>1階：事務室・休憩室系統（１基）/児童書架系統（１基）（吹上図書館）</t>
    <rPh sb="1" eb="2">
      <t>カイ</t>
    </rPh>
    <rPh sb="3" eb="6">
      <t>ジムシツ</t>
    </rPh>
    <rPh sb="7" eb="10">
      <t>キュウケイシツ</t>
    </rPh>
    <rPh sb="10" eb="12">
      <t>ケイトウ</t>
    </rPh>
    <rPh sb="17" eb="19">
      <t>ジドウ</t>
    </rPh>
    <rPh sb="19" eb="21">
      <t>ショカ</t>
    </rPh>
    <rPh sb="21" eb="23">
      <t>ケイトウ</t>
    </rPh>
    <rPh sb="28" eb="34">
      <t>フキアゲトショカン)</t>
    </rPh>
    <phoneticPr fontId="3"/>
  </si>
  <si>
    <t>1階：多目的室系統（１基）（吹上図書館）</t>
    <rPh sb="1" eb="2">
      <t>カイ</t>
    </rPh>
    <rPh sb="3" eb="6">
      <t>タモクテキ</t>
    </rPh>
    <rPh sb="6" eb="7">
      <t>シツ</t>
    </rPh>
    <rPh sb="7" eb="9">
      <t>ケイトウ</t>
    </rPh>
    <rPh sb="14" eb="20">
      <t>フキアゲトショカン)</t>
    </rPh>
    <phoneticPr fontId="3"/>
  </si>
  <si>
    <t>12基</t>
    <phoneticPr fontId="11"/>
  </si>
  <si>
    <t>7基</t>
    <phoneticPr fontId="3"/>
  </si>
  <si>
    <t>5基</t>
    <phoneticPr fontId="3"/>
  </si>
  <si>
    <t>31基</t>
    <phoneticPr fontId="11"/>
  </si>
  <si>
    <t>窓ガラス、窓基、窓枠</t>
    <rPh sb="0" eb="1">
      <t>マド</t>
    </rPh>
    <rPh sb="5" eb="6">
      <t>マド</t>
    </rPh>
    <rPh sb="8" eb="10">
      <t>マドワク</t>
    </rPh>
    <phoneticPr fontId="11"/>
  </si>
  <si>
    <t>1基
1基</t>
    <phoneticPr fontId="11"/>
  </si>
  <si>
    <t>1基
1基
1基</t>
    <phoneticPr fontId="11"/>
  </si>
  <si>
    <t>4基
1基
3基
1基</t>
    <phoneticPr fontId="11"/>
  </si>
  <si>
    <t>1基
1基</t>
    <phoneticPr fontId="3"/>
  </si>
  <si>
    <t>敷地外への越境枝の剪定、基風・積雪時の倒木伐採など支障が出た際、予算の範囲内での対応</t>
    <rPh sb="0" eb="2">
      <t>シキチ</t>
    </rPh>
    <rPh sb="2" eb="3">
      <t>ガイ</t>
    </rPh>
    <rPh sb="5" eb="7">
      <t>エッキョウ</t>
    </rPh>
    <rPh sb="7" eb="8">
      <t>エダ</t>
    </rPh>
    <rPh sb="9" eb="11">
      <t>センテイ</t>
    </rPh>
    <rPh sb="15" eb="17">
      <t>セキセツ</t>
    </rPh>
    <rPh sb="17" eb="18">
      <t>ジ</t>
    </rPh>
    <rPh sb="19" eb="23">
      <t>トウボクバッサイ</t>
    </rPh>
    <rPh sb="25" eb="27">
      <t>シショウ</t>
    </rPh>
    <rPh sb="28" eb="29">
      <t>デ</t>
    </rPh>
    <rPh sb="30" eb="31">
      <t>サイ</t>
    </rPh>
    <rPh sb="32" eb="34">
      <t>ヨサン</t>
    </rPh>
    <rPh sb="35" eb="38">
      <t>ハンイナイ</t>
    </rPh>
    <rPh sb="40" eb="42">
      <t>タイオウ</t>
    </rPh>
    <phoneticPr fontId="11"/>
  </si>
  <si>
    <t>11基
15基
18基
4基</t>
    <phoneticPr fontId="3"/>
  </si>
  <si>
    <t>20基
24基
39基</t>
    <phoneticPr fontId="3"/>
  </si>
  <si>
    <t>弓型シーソー
5間低鉄棒
はんとう棒
ミニテーブル
砂場
ミニハウス
親子すべり基
8連ブランコ</t>
    <rPh sb="0" eb="2">
      <t>ユミガタ</t>
    </rPh>
    <rPh sb="8" eb="9">
      <t>ケン</t>
    </rPh>
    <rPh sb="9" eb="10">
      <t>テイ</t>
    </rPh>
    <rPh sb="10" eb="12">
      <t>テツボウ</t>
    </rPh>
    <rPh sb="17" eb="18">
      <t>ボウ</t>
    </rPh>
    <rPh sb="26" eb="28">
      <t>スナバ</t>
    </rPh>
    <rPh sb="35" eb="37">
      <t>オヤコ</t>
    </rPh>
    <rPh sb="43" eb="44">
      <t>レン</t>
    </rPh>
    <phoneticPr fontId="3"/>
  </si>
  <si>
    <t>機関車遊具
砂場
スツール
4連ブランコ
親子すべり基
はんとう棒
雲梯
ジャングルジム</t>
    <rPh sb="0" eb="3">
      <t>キカンシャ</t>
    </rPh>
    <rPh sb="3" eb="5">
      <t>ユウグ</t>
    </rPh>
    <rPh sb="6" eb="8">
      <t>スナバ</t>
    </rPh>
    <rPh sb="15" eb="16">
      <t>レン</t>
    </rPh>
    <rPh sb="21" eb="23">
      <t>オヤコ</t>
    </rPh>
    <rPh sb="32" eb="33">
      <t>ボウ</t>
    </rPh>
    <rPh sb="34" eb="36">
      <t>ウンテイ</t>
    </rPh>
    <phoneticPr fontId="11"/>
  </si>
  <si>
    <t>砂場
5間低鉄棒
親子すべり基
ジャングルジム
雲梯
4連ブランコ
ベンチ</t>
    <rPh sb="0" eb="2">
      <t>スナバ</t>
    </rPh>
    <rPh sb="4" eb="5">
      <t>ケン</t>
    </rPh>
    <rPh sb="5" eb="6">
      <t>テイ</t>
    </rPh>
    <rPh sb="6" eb="8">
      <t>テツボウ</t>
    </rPh>
    <rPh sb="9" eb="11">
      <t>オヤコ</t>
    </rPh>
    <rPh sb="24" eb="26">
      <t>ウンテイ</t>
    </rPh>
    <rPh sb="28" eb="29">
      <t>レン</t>
    </rPh>
    <phoneticPr fontId="11"/>
  </si>
  <si>
    <t>太鼓はしご
雲梯
ジャングルジム
砂場
はんとう棒
1面すべり基
2間低鉄棒</t>
    <rPh sb="0" eb="2">
      <t>タイコ</t>
    </rPh>
    <rPh sb="6" eb="8">
      <t>ウンテイ</t>
    </rPh>
    <rPh sb="17" eb="19">
      <t>スナバ</t>
    </rPh>
    <rPh sb="24" eb="25">
      <t>ボウ</t>
    </rPh>
    <rPh sb="27" eb="28">
      <t>メン</t>
    </rPh>
    <rPh sb="34" eb="35">
      <t>ケン</t>
    </rPh>
    <rPh sb="35" eb="36">
      <t>テイ</t>
    </rPh>
    <rPh sb="36" eb="38">
      <t>テツボウ</t>
    </rPh>
    <phoneticPr fontId="11"/>
  </si>
  <si>
    <t>2間低鉄棒
はんとう棒
雲梯
2連ブランコ
太鼓はしご
1面すべり基
砂場
ジャングルジム</t>
    <rPh sb="1" eb="2">
      <t>ケン</t>
    </rPh>
    <rPh sb="2" eb="3">
      <t>テイ</t>
    </rPh>
    <rPh sb="3" eb="5">
      <t>テツボウ</t>
    </rPh>
    <rPh sb="10" eb="11">
      <t>ボウ</t>
    </rPh>
    <rPh sb="12" eb="14">
      <t>ウンテイ</t>
    </rPh>
    <rPh sb="16" eb="17">
      <t>レン</t>
    </rPh>
    <rPh sb="22" eb="24">
      <t>タイコ</t>
    </rPh>
    <rPh sb="29" eb="30">
      <t>メン</t>
    </rPh>
    <rPh sb="35" eb="37">
      <t>スナバ</t>
    </rPh>
    <phoneticPr fontId="11"/>
  </si>
  <si>
    <t>木製複合遊具（雲梯・梯子・はんとう棒等）
3間低鉄棒
ジャングルジム
砂場
すべり基</t>
    <rPh sb="0" eb="2">
      <t>モクセイ</t>
    </rPh>
    <rPh sb="2" eb="4">
      <t>フクゴウ</t>
    </rPh>
    <rPh sb="4" eb="6">
      <t>ユウグ</t>
    </rPh>
    <rPh sb="7" eb="9">
      <t>ウンテイ</t>
    </rPh>
    <rPh sb="10" eb="12">
      <t>ハシゴ</t>
    </rPh>
    <rPh sb="17" eb="18">
      <t>ボウ</t>
    </rPh>
    <rPh sb="18" eb="19">
      <t>トウ</t>
    </rPh>
    <rPh sb="22" eb="23">
      <t>ケン</t>
    </rPh>
    <rPh sb="23" eb="24">
      <t>テイ</t>
    </rPh>
    <rPh sb="24" eb="26">
      <t>テツボウ</t>
    </rPh>
    <rPh sb="35" eb="37">
      <t>スナバ</t>
    </rPh>
    <phoneticPr fontId="3"/>
  </si>
  <si>
    <t>鉄棒・ベンチ・太鼓橋・シーソー・砂場・滑り基・ミニハウス</t>
    <rPh sb="0" eb="2">
      <t>テツボウ</t>
    </rPh>
    <rPh sb="7" eb="10">
      <t>タイコバシ</t>
    </rPh>
    <rPh sb="16" eb="18">
      <t>スナバ</t>
    </rPh>
    <rPh sb="19" eb="20">
      <t>スベ</t>
    </rPh>
    <phoneticPr fontId="11"/>
  </si>
  <si>
    <t>10基
3基
7基</t>
    <phoneticPr fontId="11"/>
  </si>
  <si>
    <t>パッケージエアコン</t>
    <phoneticPr fontId="3"/>
  </si>
  <si>
    <t>調理室系統</t>
    <rPh sb="0" eb="3">
      <t>チョウリシツ</t>
    </rPh>
    <rPh sb="3" eb="5">
      <t>ケイトウ</t>
    </rPh>
    <phoneticPr fontId="3"/>
  </si>
  <si>
    <t>ホール系統</t>
    <rPh sb="3" eb="5">
      <t>ケイトウ</t>
    </rPh>
    <phoneticPr fontId="3"/>
  </si>
  <si>
    <t>保育室系統</t>
    <rPh sb="0" eb="2">
      <t>ホイク</t>
    </rPh>
    <rPh sb="2" eb="3">
      <t>シツ</t>
    </rPh>
    <rPh sb="3" eb="5">
      <t>ケイトウ</t>
    </rPh>
    <phoneticPr fontId="3"/>
  </si>
  <si>
    <t>相談室</t>
    <rPh sb="0" eb="3">
      <t>ソウダンシツ</t>
    </rPh>
    <phoneticPr fontId="3"/>
  </si>
  <si>
    <t>更衣室</t>
    <rPh sb="0" eb="3">
      <t>コウイシツ</t>
    </rPh>
    <phoneticPr fontId="3"/>
  </si>
  <si>
    <t>医務室</t>
    <rPh sb="0" eb="3">
      <t>イムシツ</t>
    </rPh>
    <phoneticPr fontId="3"/>
  </si>
  <si>
    <t>3基</t>
    <phoneticPr fontId="3"/>
  </si>
  <si>
    <t>事務室系統</t>
    <rPh sb="0" eb="3">
      <t>ジムシツ</t>
    </rPh>
    <rPh sb="3" eb="5">
      <t>ケイトウ</t>
    </rPh>
    <phoneticPr fontId="11"/>
  </si>
  <si>
    <t>三菱電機㈱</t>
    <rPh sb="0" eb="2">
      <t>ミツビシ</t>
    </rPh>
    <rPh sb="2" eb="4">
      <t>デンキ</t>
    </rPh>
    <phoneticPr fontId="11"/>
  </si>
  <si>
    <t>室外機</t>
    <rPh sb="0" eb="3">
      <t>シツガイキ</t>
    </rPh>
    <phoneticPr fontId="3"/>
  </si>
  <si>
    <t>室内機</t>
    <rPh sb="0" eb="3">
      <t>シツナイキ</t>
    </rPh>
    <phoneticPr fontId="3"/>
  </si>
  <si>
    <t>エアコン</t>
    <phoneticPr fontId="11"/>
  </si>
  <si>
    <t>スポット式</t>
    <rPh sb="4" eb="5">
      <t>シキ</t>
    </rPh>
    <phoneticPr fontId="3"/>
  </si>
  <si>
    <t>天井扇</t>
    <phoneticPr fontId="3"/>
  </si>
  <si>
    <t>給食室：296㎡（明かり採り用）</t>
    <rPh sb="0" eb="3">
      <t>キュウショクシツ</t>
    </rPh>
    <phoneticPr fontId="11"/>
  </si>
  <si>
    <t>３F小部屋用</t>
    <phoneticPr fontId="3"/>
  </si>
  <si>
    <t>B1F用</t>
    <phoneticPr fontId="3"/>
  </si>
  <si>
    <t>４Fロビー用</t>
    <phoneticPr fontId="3"/>
  </si>
  <si>
    <t>2Fホール：2基/図書室：1基</t>
    <rPh sb="7" eb="8">
      <t>キ</t>
    </rPh>
    <rPh sb="9" eb="12">
      <t>トショシツ</t>
    </rPh>
    <rPh sb="14" eb="15">
      <t>キ</t>
    </rPh>
    <phoneticPr fontId="3"/>
  </si>
  <si>
    <t>3歳児室：1基/4歳児室：1基</t>
    <rPh sb="1" eb="2">
      <t>サイ</t>
    </rPh>
    <rPh sb="2" eb="3">
      <t>ジ</t>
    </rPh>
    <rPh sb="3" eb="4">
      <t>シツ</t>
    </rPh>
    <rPh sb="6" eb="7">
      <t>キ</t>
    </rPh>
    <rPh sb="9" eb="11">
      <t>サイジ</t>
    </rPh>
    <rPh sb="11" eb="12">
      <t>シツ</t>
    </rPh>
    <rPh sb="14" eb="15">
      <t>キ</t>
    </rPh>
    <phoneticPr fontId="11"/>
  </si>
  <si>
    <t>映写室：2基/視聴覚室：6基</t>
    <rPh sb="0" eb="3">
      <t>エイシャシツ</t>
    </rPh>
    <rPh sb="5" eb="6">
      <t>キ</t>
    </rPh>
    <rPh sb="7" eb="10">
      <t>シチョウカク</t>
    </rPh>
    <rPh sb="10" eb="11">
      <t>シツ</t>
    </rPh>
    <rPh sb="13" eb="14">
      <t>キ</t>
    </rPh>
    <phoneticPr fontId="11"/>
  </si>
  <si>
    <t>創作準備室：1基/幼児室：2基/玄関ホール：4基</t>
    <rPh sb="0" eb="2">
      <t>ソウサク</t>
    </rPh>
    <rPh sb="2" eb="5">
      <t>ジュンビシツ</t>
    </rPh>
    <rPh sb="9" eb="11">
      <t>ヨウジ</t>
    </rPh>
    <rPh sb="11" eb="12">
      <t>シツ</t>
    </rPh>
    <rPh sb="14" eb="15">
      <t>キ</t>
    </rPh>
    <rPh sb="16" eb="18">
      <t>ゲンカン</t>
    </rPh>
    <rPh sb="23" eb="24">
      <t>キ</t>
    </rPh>
    <phoneticPr fontId="11"/>
  </si>
  <si>
    <t>1階集会室：3基/幼児室：4基（吹上児童センター）</t>
    <rPh sb="1" eb="2">
      <t>カイ</t>
    </rPh>
    <rPh sb="2" eb="5">
      <t>シュウカイシツ</t>
    </rPh>
    <rPh sb="7" eb="8">
      <t>キ</t>
    </rPh>
    <rPh sb="9" eb="11">
      <t>ヨウジ</t>
    </rPh>
    <rPh sb="11" eb="12">
      <t>シツ</t>
    </rPh>
    <rPh sb="14" eb="15">
      <t>キ</t>
    </rPh>
    <phoneticPr fontId="3"/>
  </si>
  <si>
    <t>1階遊戯室：4基/授乳室：1基（吹上児童センター）</t>
    <rPh sb="1" eb="2">
      <t>カイ</t>
    </rPh>
    <rPh sb="2" eb="5">
      <t>ユウギシツ</t>
    </rPh>
    <rPh sb="7" eb="8">
      <t>キ</t>
    </rPh>
    <rPh sb="14" eb="15">
      <t>キ</t>
    </rPh>
    <phoneticPr fontId="3"/>
  </si>
  <si>
    <t>三菱</t>
    <rPh sb="0" eb="2">
      <t>ミツビシ</t>
    </rPh>
    <phoneticPr fontId="3"/>
  </si>
  <si>
    <t>3基</t>
    <phoneticPr fontId="3"/>
  </si>
  <si>
    <t>LGH-N50CX</t>
    <phoneticPr fontId="3"/>
  </si>
  <si>
    <t>LGH-N35CX</t>
    <phoneticPr fontId="3"/>
  </si>
  <si>
    <t>LGH-N65RX2</t>
    <phoneticPr fontId="3"/>
  </si>
  <si>
    <t>天井カセット型</t>
    <rPh sb="0" eb="2">
      <t>テンジョウ</t>
    </rPh>
    <rPh sb="6" eb="7">
      <t>ガタ</t>
    </rPh>
    <phoneticPr fontId="3"/>
  </si>
  <si>
    <t>天井埋込型</t>
    <rPh sb="0" eb="2">
      <t>テンジョウ</t>
    </rPh>
    <rPh sb="2" eb="3">
      <t>ウ</t>
    </rPh>
    <rPh sb="3" eb="4">
      <t>コ</t>
    </rPh>
    <rPh sb="4" eb="5">
      <t>ガタ</t>
    </rPh>
    <phoneticPr fontId="3"/>
  </si>
  <si>
    <t>天井カセット型</t>
    <rPh sb="0" eb="2">
      <t>テンジョウ</t>
    </rPh>
    <rPh sb="6" eb="7">
      <t>カタ</t>
    </rPh>
    <phoneticPr fontId="3"/>
  </si>
  <si>
    <t>PLFY-P112EMG5</t>
    <phoneticPr fontId="3"/>
  </si>
  <si>
    <t>PLFY-P56EMG5</t>
    <phoneticPr fontId="3"/>
  </si>
  <si>
    <t>PLFY-P45EMG5</t>
    <phoneticPr fontId="3"/>
  </si>
  <si>
    <t>天井埋込形</t>
    <rPh sb="0" eb="4">
      <t>テンジョウウメコミ</t>
    </rPh>
    <rPh sb="4" eb="5">
      <t>カタチ</t>
    </rPh>
    <phoneticPr fontId="3"/>
  </si>
  <si>
    <t>LGH-N15CX（3基）</t>
    <phoneticPr fontId="3"/>
  </si>
  <si>
    <t>LGH-N50CX（3基）</t>
  </si>
  <si>
    <t>LGH-N50RX2（1基）</t>
  </si>
  <si>
    <t>PLFY-P112EMG5</t>
    <phoneticPr fontId="3"/>
  </si>
  <si>
    <t>PLFY-P28EMG5</t>
    <phoneticPr fontId="3"/>
  </si>
  <si>
    <t>PKFY-P22BMG5</t>
    <phoneticPr fontId="3"/>
  </si>
  <si>
    <t>PLFY-P56EMG5</t>
    <phoneticPr fontId="3"/>
  </si>
  <si>
    <t>LGH-N10DC</t>
    <phoneticPr fontId="3"/>
  </si>
  <si>
    <t>LGH-N15CX</t>
    <phoneticPr fontId="3"/>
  </si>
  <si>
    <t>LGH-N50CX</t>
    <phoneticPr fontId="3"/>
  </si>
  <si>
    <t>LGH-N80RX2</t>
    <phoneticPr fontId="3"/>
  </si>
  <si>
    <t>単独浄化槽</t>
    <rPh sb="0" eb="2">
      <t>タンドク</t>
    </rPh>
    <rPh sb="2" eb="5">
      <t>ジョウカソウ</t>
    </rPh>
    <phoneticPr fontId="3"/>
  </si>
  <si>
    <t>30人槽</t>
    <rPh sb="2" eb="3">
      <t>ニン</t>
    </rPh>
    <rPh sb="3" eb="4">
      <t>ソウ</t>
    </rPh>
    <phoneticPr fontId="3"/>
  </si>
  <si>
    <t>1基
1基</t>
    <phoneticPr fontId="3"/>
  </si>
  <si>
    <t>単独浄化槽</t>
    <phoneticPr fontId="3"/>
  </si>
  <si>
    <t>60人槽
腐敗方式</t>
    <phoneticPr fontId="3"/>
  </si>
  <si>
    <t>1基</t>
    <phoneticPr fontId="3"/>
  </si>
  <si>
    <t>サニー</t>
    <phoneticPr fontId="11"/>
  </si>
  <si>
    <t>寺岡
ソリック</t>
    <rPh sb="0" eb="2">
      <t>テラオカ</t>
    </rPh>
    <phoneticPr fontId="3"/>
  </si>
  <si>
    <t>天井埋込型/室内機</t>
    <phoneticPr fontId="11"/>
  </si>
  <si>
    <t>天井隠蔽型/室内機</t>
    <rPh sb="0" eb="2">
      <t>テンジョウ</t>
    </rPh>
    <rPh sb="2" eb="4">
      <t>インペイ</t>
    </rPh>
    <rPh sb="4" eb="5">
      <t>ガタ</t>
    </rPh>
    <rPh sb="6" eb="9">
      <t>シツナイキ</t>
    </rPh>
    <phoneticPr fontId="11"/>
  </si>
  <si>
    <t>天井埋込型/室外機</t>
    <phoneticPr fontId="11"/>
  </si>
  <si>
    <t>天井埋込型/室外機</t>
    <phoneticPr fontId="3"/>
  </si>
  <si>
    <t>エスカレーター</t>
    <phoneticPr fontId="3"/>
  </si>
  <si>
    <t>1,137㎡</t>
    <phoneticPr fontId="11"/>
  </si>
  <si>
    <t>1,234㎡</t>
    <phoneticPr fontId="11"/>
  </si>
  <si>
    <t>ワックス清掃：年１回（事務室・遊戯室・廊下等のみ）</t>
    <rPh sb="4" eb="6">
      <t>セイソウ</t>
    </rPh>
    <rPh sb="7" eb="8">
      <t>ネン</t>
    </rPh>
    <rPh sb="9" eb="10">
      <t>カイ</t>
    </rPh>
    <rPh sb="11" eb="14">
      <t>ジムシツ</t>
    </rPh>
    <rPh sb="15" eb="18">
      <t>ユウギシツ</t>
    </rPh>
    <rPh sb="19" eb="21">
      <t>ロウカ</t>
    </rPh>
    <rPh sb="21" eb="22">
      <t>トウ</t>
    </rPh>
    <phoneticPr fontId="11"/>
  </si>
  <si>
    <t>ワックス清掃：年１回（カーペット・タイルを除く施設内の床）</t>
    <rPh sb="4" eb="6">
      <t>セイソウ</t>
    </rPh>
    <rPh sb="7" eb="8">
      <t>ネン</t>
    </rPh>
    <rPh sb="9" eb="10">
      <t>カイ</t>
    </rPh>
    <rPh sb="21" eb="22">
      <t>ノゾ</t>
    </rPh>
    <rPh sb="23" eb="25">
      <t>シセツ</t>
    </rPh>
    <rPh sb="25" eb="26">
      <t>ナイ</t>
    </rPh>
    <rPh sb="27" eb="28">
      <t>ユカ</t>
    </rPh>
    <phoneticPr fontId="11"/>
  </si>
  <si>
    <t>388㎡
53枚</t>
    <rPh sb="7" eb="8">
      <t>マイ</t>
    </rPh>
    <phoneticPr fontId="11"/>
  </si>
  <si>
    <t>定期清掃</t>
    <rPh sb="0" eb="2">
      <t>テイキ</t>
    </rPh>
    <rPh sb="2" eb="4">
      <t>セイソウ</t>
    </rPh>
    <phoneticPr fontId="3"/>
  </si>
  <si>
    <t>日常清掃</t>
    <rPh sb="0" eb="4">
      <t>ニチジョウセイソウ</t>
    </rPh>
    <phoneticPr fontId="11"/>
  </si>
  <si>
    <t>窓ガラス清掃・網戸清掃・照明清掃・カーペット清掃・館内消毒</t>
    <rPh sb="0" eb="1">
      <t>マド</t>
    </rPh>
    <rPh sb="4" eb="6">
      <t>セイソウ</t>
    </rPh>
    <rPh sb="7" eb="9">
      <t>アミド</t>
    </rPh>
    <rPh sb="9" eb="11">
      <t>セイソウ</t>
    </rPh>
    <rPh sb="12" eb="14">
      <t>ショウメイ</t>
    </rPh>
    <rPh sb="14" eb="16">
      <t>セイソウ</t>
    </rPh>
    <rPh sb="22" eb="24">
      <t>セイソウ</t>
    </rPh>
    <rPh sb="25" eb="27">
      <t>カンナイ</t>
    </rPh>
    <rPh sb="27" eb="29">
      <t>ショウドク</t>
    </rPh>
    <phoneticPr fontId="11"/>
  </si>
  <si>
    <t>⑪特定建築物定期点検・検査報告書作成業務一覧</t>
    <rPh sb="1" eb="3">
      <t>トクテイ</t>
    </rPh>
    <rPh sb="3" eb="6">
      <t>ケンチクブツ</t>
    </rPh>
    <rPh sb="6" eb="8">
      <t>テイキ</t>
    </rPh>
    <rPh sb="8" eb="10">
      <t>テンケン</t>
    </rPh>
    <rPh sb="11" eb="13">
      <t>ケンサ</t>
    </rPh>
    <rPh sb="13" eb="16">
      <t>ホウコクショ</t>
    </rPh>
    <rPh sb="16" eb="18">
      <t>サクセイ</t>
    </rPh>
    <rPh sb="18" eb="20">
      <t>ギョウム</t>
    </rPh>
    <rPh sb="20" eb="22">
      <t>イチラン</t>
    </rPh>
    <phoneticPr fontId="3"/>
  </si>
  <si>
    <t>⑬機械警備業務一覧</t>
    <rPh sb="1" eb="3">
      <t>キカイ</t>
    </rPh>
    <rPh sb="3" eb="5">
      <t>ケイビ</t>
    </rPh>
    <rPh sb="5" eb="7">
      <t>ギョウム</t>
    </rPh>
    <rPh sb="7" eb="9">
      <t>イチラン</t>
    </rPh>
    <phoneticPr fontId="3"/>
  </si>
  <si>
    <t>駐車場 植込み内高木</t>
    <rPh sb="0" eb="3">
      <t>チュウシャジョウ</t>
    </rPh>
    <rPh sb="4" eb="6">
      <t>ウエコ</t>
    </rPh>
    <rPh sb="7" eb="8">
      <t>ナイ</t>
    </rPh>
    <rPh sb="8" eb="10">
      <t>コウボク</t>
    </rPh>
    <phoneticPr fontId="11"/>
  </si>
  <si>
    <t>④オイルタンク等設備保守点検業務一覧</t>
    <rPh sb="7" eb="8">
      <t>トウ</t>
    </rPh>
    <rPh sb="8" eb="10">
      <t>セツビ</t>
    </rPh>
    <rPh sb="10" eb="12">
      <t>ホシュ</t>
    </rPh>
    <rPh sb="12" eb="14">
      <t>テンケン</t>
    </rPh>
    <rPh sb="14" eb="16">
      <t>ギョウム</t>
    </rPh>
    <rPh sb="16" eb="18">
      <t>イチラン</t>
    </rPh>
    <phoneticPr fontId="3"/>
  </si>
  <si>
    <t>⑤浄化槽等設備保守点検業務一覧</t>
    <rPh sb="1" eb="4">
      <t>ジョウカソウ</t>
    </rPh>
    <rPh sb="4" eb="5">
      <t>トウ</t>
    </rPh>
    <rPh sb="5" eb="7">
      <t>セツビ</t>
    </rPh>
    <rPh sb="7" eb="9">
      <t>ホシュ</t>
    </rPh>
    <rPh sb="9" eb="11">
      <t>テンケン</t>
    </rPh>
    <rPh sb="11" eb="13">
      <t>ギョウム</t>
    </rPh>
    <rPh sb="13" eb="15">
      <t>イチラン</t>
    </rPh>
    <phoneticPr fontId="3"/>
  </si>
  <si>
    <t>⑥受水槽・高架水槽等保守点検業務一覧</t>
    <rPh sb="1" eb="4">
      <t>ジュスイソウ</t>
    </rPh>
    <rPh sb="5" eb="7">
      <t>コウカ</t>
    </rPh>
    <rPh sb="7" eb="9">
      <t>スイソウ</t>
    </rPh>
    <rPh sb="9" eb="10">
      <t>トウ</t>
    </rPh>
    <rPh sb="10" eb="12">
      <t>ホシュ</t>
    </rPh>
    <rPh sb="12" eb="14">
      <t>テンケン</t>
    </rPh>
    <rPh sb="14" eb="16">
      <t>ギョウム</t>
    </rPh>
    <rPh sb="16" eb="18">
      <t>イチラン</t>
    </rPh>
    <phoneticPr fontId="3"/>
  </si>
  <si>
    <t>ダムウェーター</t>
    <phoneticPr fontId="11"/>
  </si>
  <si>
    <t>ロープ式/遠隔監視</t>
    <rPh sb="3" eb="4">
      <t>シキ</t>
    </rPh>
    <rPh sb="5" eb="7">
      <t>エンカク</t>
    </rPh>
    <rPh sb="7" eb="9">
      <t>カンシ</t>
    </rPh>
    <phoneticPr fontId="11"/>
  </si>
  <si>
    <t>⑨給食室排気設備等洗浄業務一覧</t>
    <rPh sb="13" eb="15">
      <t>イチラン</t>
    </rPh>
    <phoneticPr fontId="16"/>
  </si>
  <si>
    <t>⑩自動ドア設備保守点検業務一覧</t>
    <rPh sb="1" eb="3">
      <t>ジドウ</t>
    </rPh>
    <rPh sb="5" eb="7">
      <t>セツビ</t>
    </rPh>
    <rPh sb="7" eb="9">
      <t>ホシュ</t>
    </rPh>
    <rPh sb="9" eb="11">
      <t>テンケン</t>
    </rPh>
    <rPh sb="11" eb="13">
      <t>ギョウム</t>
    </rPh>
    <rPh sb="13" eb="15">
      <t>イチラン</t>
    </rPh>
    <phoneticPr fontId="3"/>
  </si>
  <si>
    <t>⑫樹木・植栽管理業務一覧</t>
    <rPh sb="1" eb="3">
      <t>ジュモク</t>
    </rPh>
    <rPh sb="4" eb="6">
      <t>ショクサイ</t>
    </rPh>
    <rPh sb="6" eb="8">
      <t>カンリ</t>
    </rPh>
    <rPh sb="8" eb="10">
      <t>ギョウム</t>
    </rPh>
    <rPh sb="10" eb="12">
      <t>イチラン</t>
    </rPh>
    <phoneticPr fontId="3"/>
  </si>
  <si>
    <t>1基</t>
    <rPh sb="1" eb="2">
      <t>キ</t>
    </rPh>
    <phoneticPr fontId="3"/>
  </si>
  <si>
    <t>④オイルタンク</t>
    <phoneticPr fontId="3"/>
  </si>
  <si>
    <t>⑤浄化槽等設備</t>
    <rPh sb="4" eb="5">
      <t>トウ</t>
    </rPh>
    <rPh sb="5" eb="7">
      <t>セツビ</t>
    </rPh>
    <phoneticPr fontId="3"/>
  </si>
  <si>
    <t>⑥受水槽・高架水槽等設備</t>
    <rPh sb="9" eb="10">
      <t>トウ</t>
    </rPh>
    <rPh sb="10" eb="12">
      <t>セツビ</t>
    </rPh>
    <phoneticPr fontId="3"/>
  </si>
  <si>
    <t>⑦EV・ESC・DW</t>
    <phoneticPr fontId="3"/>
  </si>
  <si>
    <t>⑧清掃</t>
    <rPh sb="1" eb="3">
      <t>セイソウ</t>
    </rPh>
    <phoneticPr fontId="3"/>
  </si>
  <si>
    <t>⑨給食室排気設備</t>
    <rPh sb="1" eb="4">
      <t>キュウショクシツ</t>
    </rPh>
    <rPh sb="4" eb="6">
      <t>ハイキ</t>
    </rPh>
    <rPh sb="6" eb="8">
      <t>セツビ</t>
    </rPh>
    <phoneticPr fontId="3"/>
  </si>
  <si>
    <t>⑩自動ドア</t>
    <rPh sb="1" eb="3">
      <t>ジドウ</t>
    </rPh>
    <phoneticPr fontId="3"/>
  </si>
  <si>
    <t>⑪基準法法定点検</t>
    <rPh sb="1" eb="4">
      <t>キジュンホウ</t>
    </rPh>
    <rPh sb="4" eb="6">
      <t>ホウテイ</t>
    </rPh>
    <rPh sb="6" eb="8">
      <t>テンケン</t>
    </rPh>
    <phoneticPr fontId="3"/>
  </si>
  <si>
    <t>⑫樹木・植栽管理</t>
    <phoneticPr fontId="3"/>
  </si>
  <si>
    <t>⑬機械警備</t>
    <rPh sb="1" eb="3">
      <t>キカイ</t>
    </rPh>
    <rPh sb="3" eb="5">
      <t>ケイビ</t>
    </rPh>
    <phoneticPr fontId="3"/>
  </si>
  <si>
    <t>(西口)ｴﾚﾍﾞｰﾀ
自由通路</t>
    <rPh sb="1" eb="3">
      <t>ニシグチ</t>
    </rPh>
    <rPh sb="12" eb="13">
      <t>ジユウ</t>
    </rPh>
    <rPh sb="13" eb="15">
      <t>ツウロ</t>
    </rPh>
    <phoneticPr fontId="11"/>
  </si>
  <si>
    <t>(東口)ｴﾚﾍﾞｰﾀｰ
(西口)ｴﾚﾍﾞｰﾀｰ</t>
    <rPh sb="1" eb="3">
      <t>ヒガシグチ</t>
    </rPh>
    <rPh sb="13" eb="15">
      <t>ニシグチ</t>
    </rPh>
    <phoneticPr fontId="11"/>
  </si>
  <si>
    <t>(北口)ｴﾚﾍﾞｰﾀｰ
(南口)ｴﾚﾍﾞｰﾀｰ</t>
    <rPh sb="1" eb="3">
      <t>キタグチ</t>
    </rPh>
    <rPh sb="14" eb="15">
      <t>）</t>
    </rPh>
    <phoneticPr fontId="11"/>
  </si>
  <si>
    <t>都市計画課</t>
    <rPh sb="0" eb="2">
      <t>トシ</t>
    </rPh>
    <rPh sb="2" eb="4">
      <t>ケイカク</t>
    </rPh>
    <rPh sb="4" eb="5">
      <t>カ</t>
    </rPh>
    <phoneticPr fontId="11"/>
  </si>
  <si>
    <t>高架水槽</t>
    <rPh sb="0" eb="2">
      <t>コウカ</t>
    </rPh>
    <rPh sb="2" eb="4">
      <t>スイソウ</t>
    </rPh>
    <phoneticPr fontId="3"/>
  </si>
  <si>
    <t>1.1ｔ</t>
    <phoneticPr fontId="3"/>
  </si>
  <si>
    <t>防除</t>
    <rPh sb="0" eb="2">
      <t>ボウジョ</t>
    </rPh>
    <phoneticPr fontId="11"/>
  </si>
  <si>
    <t>一般害虫駆除・消毒</t>
    <rPh sb="0" eb="2">
      <t>イッパン</t>
    </rPh>
    <rPh sb="2" eb="4">
      <t>ガイチュウ</t>
    </rPh>
    <rPh sb="4" eb="6">
      <t>クジョ</t>
    </rPh>
    <rPh sb="7" eb="9">
      <t>ショウドク</t>
    </rPh>
    <phoneticPr fontId="11"/>
  </si>
  <si>
    <t>屋上ドレーン</t>
    <rPh sb="0" eb="2">
      <t>オクジョウ</t>
    </rPh>
    <phoneticPr fontId="11"/>
  </si>
  <si>
    <t>室外機</t>
    <rPh sb="0" eb="3">
      <t>シツガイキ</t>
    </rPh>
    <phoneticPr fontId="3"/>
  </si>
  <si>
    <t>ルームエアコン</t>
    <phoneticPr fontId="11"/>
  </si>
  <si>
    <t>一式</t>
    <rPh sb="0" eb="2">
      <t>イッシキ</t>
    </rPh>
    <phoneticPr fontId="3"/>
  </si>
  <si>
    <t>ソーラーシステム一式    引込線、受・変電設備、負荷設備</t>
    <rPh sb="8" eb="10">
      <t>イッシキ</t>
    </rPh>
    <phoneticPr fontId="11"/>
  </si>
  <si>
    <t>通常点検：1/月
法定点検：1/年　　　　　　</t>
    <phoneticPr fontId="11"/>
  </si>
  <si>
    <t>非常用予備発電装置：定格容量：10ｋVA
太陽光発電装置：定格容量：20ＫＷ
高圧受変電設備清掃業務、プール保安点検業務含む</t>
    <rPh sb="0" eb="3">
      <t>ヒジョウヨウ</t>
    </rPh>
    <rPh sb="3" eb="5">
      <t>ヨビ</t>
    </rPh>
    <rPh sb="5" eb="7">
      <t>ハツデン</t>
    </rPh>
    <rPh sb="7" eb="9">
      <t>ソウチ</t>
    </rPh>
    <rPh sb="10" eb="12">
      <t>テイカク</t>
    </rPh>
    <rPh sb="12" eb="14">
      <t>ヨウリョウ</t>
    </rPh>
    <rPh sb="21" eb="24">
      <t>タイヨウコウ</t>
    </rPh>
    <rPh sb="24" eb="26">
      <t>ハツデン</t>
    </rPh>
    <rPh sb="26" eb="28">
      <t>ソウチ</t>
    </rPh>
    <rPh sb="29" eb="31">
      <t>テイカク</t>
    </rPh>
    <rPh sb="31" eb="33">
      <t>ヨウリョウ</t>
    </rPh>
    <phoneticPr fontId="11"/>
  </si>
  <si>
    <t>非常用予備発電装置：定格容量：20ｋVA
高圧受変電設備清掃業務、プール保安点検業務含む</t>
    <rPh sb="0" eb="3">
      <t>ヒジョウヨウ</t>
    </rPh>
    <rPh sb="3" eb="5">
      <t>ヨビ</t>
    </rPh>
    <rPh sb="5" eb="7">
      <t>ハツデン</t>
    </rPh>
    <rPh sb="7" eb="9">
      <t>ソウチ</t>
    </rPh>
    <rPh sb="10" eb="12">
      <t>テイカク</t>
    </rPh>
    <rPh sb="12" eb="14">
      <t>ヨウリョウ</t>
    </rPh>
    <phoneticPr fontId="11"/>
  </si>
  <si>
    <t>非常用予備発電装置：定格容量：15ｋVA
高圧受変電設備清掃業務、プール保安点検業務含む</t>
    <rPh sb="0" eb="3">
      <t>ヒジョウヨウ</t>
    </rPh>
    <rPh sb="3" eb="5">
      <t>ヨビ</t>
    </rPh>
    <rPh sb="5" eb="7">
      <t>ハツデン</t>
    </rPh>
    <rPh sb="7" eb="9">
      <t>ソウチ</t>
    </rPh>
    <rPh sb="10" eb="12">
      <t>テイカク</t>
    </rPh>
    <rPh sb="12" eb="14">
      <t>ヨウリョウ</t>
    </rPh>
    <phoneticPr fontId="11"/>
  </si>
  <si>
    <t>非常用予備発電装置：定格容量：15ｋVA
高圧受変電設備清掃業務、プール保安点検業務含む</t>
    <rPh sb="0" eb="9">
      <t>ヒジョウヨウヨビハツデンソウチ</t>
    </rPh>
    <rPh sb="10" eb="12">
      <t>テイカク</t>
    </rPh>
    <rPh sb="12" eb="14">
      <t>ヨウリョウ</t>
    </rPh>
    <phoneticPr fontId="11"/>
  </si>
  <si>
    <t>大陽電池発電設備：60ｋｗ
高圧受変電設備清掃業務、プール保安点検業務含む</t>
    <rPh sb="0" eb="1">
      <t>ダイ</t>
    </rPh>
    <rPh sb="1" eb="2">
      <t>ヨウ</t>
    </rPh>
    <rPh sb="2" eb="4">
      <t>デンチ</t>
    </rPh>
    <rPh sb="4" eb="6">
      <t>ハツデン</t>
    </rPh>
    <rPh sb="6" eb="8">
      <t>セツビ</t>
    </rPh>
    <phoneticPr fontId="11"/>
  </si>
  <si>
    <t>P型1級発信機・電鈴・標示灯：３
【非常用放送設備】
スピーカー：42
アッテネーター：42</t>
    <rPh sb="1" eb="2">
      <t>ガタ</t>
    </rPh>
    <rPh sb="3" eb="4">
      <t>キュウ</t>
    </rPh>
    <rPh sb="4" eb="7">
      <t>ハッシンキ</t>
    </rPh>
    <rPh sb="8" eb="9">
      <t>デン</t>
    </rPh>
    <rPh sb="9" eb="10">
      <t>リン</t>
    </rPh>
    <rPh sb="11" eb="13">
      <t>ヒョウジ</t>
    </rPh>
    <rPh sb="13" eb="14">
      <t>トウ</t>
    </rPh>
    <rPh sb="18" eb="21">
      <t>ヒジョウヨウ</t>
    </rPh>
    <rPh sb="21" eb="23">
      <t>ホウソウ</t>
    </rPh>
    <rPh sb="23" eb="25">
      <t>セツビ</t>
    </rPh>
    <phoneticPr fontId="11"/>
  </si>
  <si>
    <t>パナソニック　他</t>
    <rPh sb="7" eb="8">
      <t>ホカ</t>
    </rPh>
    <phoneticPr fontId="11"/>
  </si>
  <si>
    <t>47基</t>
    <phoneticPr fontId="11"/>
  </si>
  <si>
    <t>1基</t>
    <rPh sb="1" eb="2">
      <t>キ</t>
    </rPh>
    <phoneticPr fontId="3"/>
  </si>
  <si>
    <t>床ワックス・床面スチーム洗浄・玄関ポーチタイル洗浄</t>
    <phoneticPr fontId="14"/>
  </si>
  <si>
    <t>窓ガラス
床・天井等
トイレ</t>
    <rPh sb="0" eb="1">
      <t>マド</t>
    </rPh>
    <rPh sb="5" eb="6">
      <t>ユカ</t>
    </rPh>
    <rPh sb="7" eb="9">
      <t>テンジョウ</t>
    </rPh>
    <rPh sb="9" eb="10">
      <t>ナド</t>
    </rPh>
    <phoneticPr fontId="11"/>
  </si>
  <si>
    <t>54㎡
190㎡
男3 女1多目的1</t>
    <phoneticPr fontId="11"/>
  </si>
  <si>
    <t>調理室ﾚﾝｼﾞﾌｰﾄﾞ清掃</t>
    <rPh sb="0" eb="3">
      <t>チョウリシツ</t>
    </rPh>
    <rPh sb="11" eb="13">
      <t>セイソウ</t>
    </rPh>
    <phoneticPr fontId="11"/>
  </si>
  <si>
    <t>各１基</t>
    <rPh sb="0" eb="1">
      <t>カク</t>
    </rPh>
    <rPh sb="2" eb="3">
      <t>キ</t>
    </rPh>
    <phoneticPr fontId="11"/>
  </si>
  <si>
    <t>２</t>
    <phoneticPr fontId="3"/>
  </si>
  <si>
    <t>P型1級：3基
P型2級：1基</t>
    <rPh sb="1" eb="2">
      <t>カタ</t>
    </rPh>
    <rPh sb="3" eb="4">
      <t>キュウ</t>
    </rPh>
    <rPh sb="6" eb="7">
      <t>キ</t>
    </rPh>
    <rPh sb="14" eb="15">
      <t>キ</t>
    </rPh>
    <phoneticPr fontId="11"/>
  </si>
  <si>
    <t>巡回点検</t>
    <rPh sb="0" eb="2">
      <t>ジュンカイ</t>
    </rPh>
    <rPh sb="2" eb="4">
      <t>テンケン</t>
    </rPh>
    <phoneticPr fontId="3"/>
  </si>
  <si>
    <t>天井吊下げタイプ</t>
    <rPh sb="0" eb="2">
      <t>テンジョウ</t>
    </rPh>
    <rPh sb="2" eb="4">
      <t>ツリサ</t>
    </rPh>
    <phoneticPr fontId="11"/>
  </si>
  <si>
    <t xml:space="preserve">PUH-50SEKD3 </t>
    <phoneticPr fontId="11"/>
  </si>
  <si>
    <t>三菱</t>
    <rPh sb="0" eb="2">
      <t>ミツビシ</t>
    </rPh>
    <phoneticPr fontId="3"/>
  </si>
  <si>
    <t>１基</t>
    <rPh sb="1" eb="2">
      <t>キ</t>
    </rPh>
    <phoneticPr fontId="11"/>
  </si>
  <si>
    <t>１式</t>
    <rPh sb="1" eb="2">
      <t>シキ</t>
    </rPh>
    <phoneticPr fontId="3"/>
  </si>
  <si>
    <t>床：1034.8㎡</t>
    <rPh sb="0" eb="1">
      <t>ユカ</t>
    </rPh>
    <phoneticPr fontId="3"/>
  </si>
  <si>
    <t>床：982.98㎡</t>
    <rPh sb="0" eb="1">
      <t>ユカ</t>
    </rPh>
    <phoneticPr fontId="3"/>
  </si>
  <si>
    <t>床：1126.41㎡</t>
    <rPh sb="0" eb="1">
      <t>ユカ</t>
    </rPh>
    <phoneticPr fontId="3"/>
  </si>
  <si>
    <t>床：899.92㎡</t>
    <rPh sb="0" eb="1">
      <t>ユカ</t>
    </rPh>
    <phoneticPr fontId="3"/>
  </si>
  <si>
    <t>床：1699.4㎡</t>
    <rPh sb="0" eb="1">
      <t>ユカ</t>
    </rPh>
    <phoneticPr fontId="3"/>
  </si>
  <si>
    <t>床：724.9㎡</t>
    <rPh sb="0" eb="1">
      <t>ユカ</t>
    </rPh>
    <phoneticPr fontId="3"/>
  </si>
  <si>
    <t>小便器：16基
他便器：一式</t>
    <rPh sb="0" eb="3">
      <t>ショウベンキ</t>
    </rPh>
    <rPh sb="6" eb="7">
      <t>キ</t>
    </rPh>
    <rPh sb="8" eb="9">
      <t>ホカ</t>
    </rPh>
    <rPh sb="9" eb="11">
      <t>ベンキ</t>
    </rPh>
    <rPh sb="12" eb="14">
      <t>イッシキ</t>
    </rPh>
    <phoneticPr fontId="11"/>
  </si>
  <si>
    <t>床：2393㎡</t>
    <rPh sb="0" eb="1">
      <t>ユカ</t>
    </rPh>
    <phoneticPr fontId="3"/>
  </si>
  <si>
    <t>低木：62.9㎡
除草：14.77㎡</t>
    <rPh sb="0" eb="2">
      <t>テイボク</t>
    </rPh>
    <rPh sb="9" eb="11">
      <t>ジョソウ</t>
    </rPh>
    <phoneticPr fontId="3"/>
  </si>
  <si>
    <t>150ｍ~200ｍ：１本</t>
    <rPh sb="11" eb="12">
      <t>ホン</t>
    </rPh>
    <phoneticPr fontId="3"/>
  </si>
  <si>
    <t>合　　　計　</t>
    <rPh sb="0" eb="1">
      <t>ア</t>
    </rPh>
    <rPh sb="4" eb="5">
      <t>ケイ</t>
    </rPh>
    <phoneticPr fontId="3"/>
  </si>
  <si>
    <t>吹上駅駅前広場＋自由通路＋南北EV</t>
    <rPh sb="0" eb="3">
      <t>フキアゲエキ</t>
    </rPh>
    <rPh sb="3" eb="5">
      <t>エキマエ</t>
    </rPh>
    <rPh sb="5" eb="7">
      <t>ヒロバ</t>
    </rPh>
    <rPh sb="8" eb="10">
      <t>ジユウ</t>
    </rPh>
    <rPh sb="10" eb="12">
      <t>ツウロ</t>
    </rPh>
    <rPh sb="13" eb="15">
      <t>ナンボク</t>
    </rPh>
    <phoneticPr fontId="3"/>
  </si>
  <si>
    <t>〇</t>
    <phoneticPr fontId="3"/>
  </si>
  <si>
    <t>床面積はNo111に包含</t>
    <phoneticPr fontId="3"/>
  </si>
  <si>
    <t>No115吹上生涯学習センターを含む</t>
    <rPh sb="5" eb="7">
      <t>フキアゲ</t>
    </rPh>
    <rPh sb="7" eb="9">
      <t>ショウガイ</t>
    </rPh>
    <rPh sb="9" eb="11">
      <t>ガクシュウ</t>
    </rPh>
    <rPh sb="16" eb="17">
      <t>フク</t>
    </rPh>
    <phoneticPr fontId="3"/>
  </si>
  <si>
    <t>緑地：505㎡</t>
  </si>
  <si>
    <t>延床面積</t>
    <rPh sb="0" eb="2">
      <t>ノベユカ</t>
    </rPh>
    <rPh sb="2" eb="4">
      <t>メンセキ</t>
    </rPh>
    <phoneticPr fontId="3"/>
  </si>
  <si>
    <t>環境教育・観光施設</t>
    <rPh sb="0" eb="2">
      <t>カンキョウ</t>
    </rPh>
    <rPh sb="2" eb="4">
      <t>キョウイク</t>
    </rPh>
    <rPh sb="5" eb="7">
      <t>カンコウ</t>
    </rPh>
    <rPh sb="7" eb="9">
      <t>シセツ</t>
    </rPh>
    <phoneticPr fontId="3"/>
  </si>
  <si>
    <t>中、低木</t>
    <rPh sb="0" eb="1">
      <t>チュウ</t>
    </rPh>
    <rPh sb="2" eb="4">
      <t>テイボク</t>
    </rPh>
    <phoneticPr fontId="11"/>
  </si>
  <si>
    <t>U-GH710S1D</t>
    <phoneticPr fontId="11"/>
  </si>
  <si>
    <t>U-GH850S1D</t>
    <phoneticPr fontId="11"/>
  </si>
  <si>
    <t>U-GH560S1D</t>
    <phoneticPr fontId="11"/>
  </si>
  <si>
    <t>U-GH355M6D</t>
    <phoneticPr fontId="11"/>
  </si>
  <si>
    <t>U-GWH560S1D</t>
    <phoneticPr fontId="11"/>
  </si>
  <si>
    <t>U-GWH450S1D</t>
    <phoneticPr fontId="11"/>
  </si>
  <si>
    <t>1</t>
    <phoneticPr fontId="3"/>
  </si>
  <si>
    <t>非常用予備発電装置
40ｋVA・200V</t>
    <rPh sb="0" eb="3">
      <t>ヒジョウヨウ</t>
    </rPh>
    <rPh sb="3" eb="5">
      <t>ヨビ</t>
    </rPh>
    <rPh sb="5" eb="7">
      <t>ハツデン</t>
    </rPh>
    <rPh sb="7" eb="9">
      <t>ソウチ</t>
    </rPh>
    <phoneticPr fontId="3"/>
  </si>
  <si>
    <t>空冷ヒートポンプ</t>
    <rPh sb="0" eb="2">
      <t>クウレイ</t>
    </rPh>
    <phoneticPr fontId="3"/>
  </si>
  <si>
    <t>室内機</t>
    <rPh sb="0" eb="3">
      <t>シツナイキ</t>
    </rPh>
    <phoneticPr fontId="3"/>
  </si>
  <si>
    <t>1基</t>
    <rPh sb="1" eb="2">
      <t>キ</t>
    </rPh>
    <phoneticPr fontId="3"/>
  </si>
  <si>
    <t>４F大会議室系統</t>
    <rPh sb="2" eb="6">
      <t>ダイカイギシツ</t>
    </rPh>
    <rPh sb="6" eb="8">
      <t>ケイトウ</t>
    </rPh>
    <phoneticPr fontId="3"/>
  </si>
  <si>
    <t>室外機</t>
    <rPh sb="0" eb="3">
      <t>シツガイキ</t>
    </rPh>
    <phoneticPr fontId="3"/>
  </si>
  <si>
    <t>RZYCP224D</t>
    <phoneticPr fontId="3"/>
  </si>
  <si>
    <t>ダイキン</t>
    <phoneticPr fontId="3"/>
  </si>
  <si>
    <t>FVYCP1120MR</t>
    <phoneticPr fontId="3"/>
  </si>
  <si>
    <t>５F議場</t>
    <rPh sb="2" eb="4">
      <t>ギジョウ</t>
    </rPh>
    <phoneticPr fontId="11"/>
  </si>
  <si>
    <t>B1F機械室（CHP1-1)</t>
    <rPh sb="3" eb="6">
      <t>キカイシツ</t>
    </rPh>
    <phoneticPr fontId="3"/>
  </si>
  <si>
    <t>RZYCCP560D1R</t>
    <phoneticPr fontId="3"/>
  </si>
  <si>
    <t>RZYCCP560D2R</t>
    <phoneticPr fontId="3"/>
  </si>
  <si>
    <t>蒸発用加湿器</t>
    <rPh sb="0" eb="2">
      <t>ジョウハツ</t>
    </rPh>
    <rPh sb="2" eb="3">
      <t>ヨウ</t>
    </rPh>
    <rPh sb="3" eb="5">
      <t>カシツ</t>
    </rPh>
    <rPh sb="5" eb="6">
      <t>キ</t>
    </rPh>
    <phoneticPr fontId="3"/>
  </si>
  <si>
    <t>KEM112E40</t>
    <phoneticPr fontId="3"/>
  </si>
  <si>
    <t>FVYCP224MR</t>
    <phoneticPr fontId="3"/>
  </si>
  <si>
    <t>KEM105E15</t>
    <phoneticPr fontId="3"/>
  </si>
  <si>
    <t>KEM106E20</t>
    <phoneticPr fontId="3"/>
  </si>
  <si>
    <t>B1F～２F用</t>
    <rPh sb="6" eb="7">
      <t>ヨウ</t>
    </rPh>
    <phoneticPr fontId="3"/>
  </si>
  <si>
    <t>屋上</t>
    <rPh sb="0" eb="2">
      <t>オクジョウ</t>
    </rPh>
    <phoneticPr fontId="3"/>
  </si>
  <si>
    <t>AXGP560E2ND</t>
    <phoneticPr fontId="3"/>
  </si>
  <si>
    <t>AXGP450E2ND</t>
    <phoneticPr fontId="11"/>
  </si>
  <si>
    <t>AHU系統（CHP2-1）</t>
    <rPh sb="3" eb="5">
      <t>ケイトウ</t>
    </rPh>
    <phoneticPr fontId="3"/>
  </si>
  <si>
    <t>FCU系統（CHP2-2）</t>
    <rPh sb="3" eb="5">
      <t>ケイトウ</t>
    </rPh>
    <phoneticPr fontId="3"/>
  </si>
  <si>
    <t>口径50ｍ／ｍ
出力2.2</t>
    <rPh sb="0" eb="2">
      <t>コウケイ</t>
    </rPh>
    <rPh sb="8" eb="10">
      <t>シュツリョク</t>
    </rPh>
    <phoneticPr fontId="3"/>
  </si>
  <si>
    <t>DS-21</t>
    <phoneticPr fontId="11"/>
  </si>
  <si>
    <t>フルテック</t>
    <phoneticPr fontId="11"/>
  </si>
  <si>
    <t>通常点検：５回/年
法定点検：1回/年
ソーラーシステム：1回/年</t>
    <phoneticPr fontId="11"/>
  </si>
  <si>
    <t>浄化槽一式</t>
    <rPh sb="0" eb="3">
      <t>ジョウカソウ</t>
    </rPh>
    <rPh sb="3" eb="5">
      <t>イッシキ</t>
    </rPh>
    <phoneticPr fontId="11"/>
  </si>
  <si>
    <t>一式</t>
    <rPh sb="0" eb="2">
      <t>イッシキ</t>
    </rPh>
    <phoneticPr fontId="16"/>
  </si>
  <si>
    <t>一式</t>
    <rPh sb="0" eb="2">
      <t>イッシキ</t>
    </rPh>
    <phoneticPr fontId="16"/>
  </si>
  <si>
    <t>VFGL</t>
    <phoneticPr fontId="11"/>
  </si>
  <si>
    <t>エスカレーター</t>
    <phoneticPr fontId="3"/>
  </si>
  <si>
    <t>南北EV各１</t>
    <rPh sb="0" eb="2">
      <t>ナンボク</t>
    </rPh>
    <rPh sb="4" eb="5">
      <t>カク</t>
    </rPh>
    <phoneticPr fontId="3"/>
  </si>
  <si>
    <t>P型１級：１基
P型２級：１基</t>
    <rPh sb="1" eb="2">
      <t>ガタ</t>
    </rPh>
    <rPh sb="3" eb="4">
      <t>キュウ</t>
    </rPh>
    <rPh sb="6" eb="7">
      <t>キ</t>
    </rPh>
    <rPh sb="9" eb="10">
      <t>ガタ</t>
    </rPh>
    <rPh sb="11" eb="12">
      <t>キュウ</t>
    </rPh>
    <rPh sb="14" eb="15">
      <t>キ</t>
    </rPh>
    <phoneticPr fontId="11"/>
  </si>
  <si>
    <t>３階ラチ外ELV１
西口EV１</t>
    <rPh sb="1" eb="2">
      <t>カイ</t>
    </rPh>
    <rPh sb="4" eb="5">
      <t>ソト</t>
    </rPh>
    <rPh sb="10" eb="12">
      <t>ニシグチ</t>
    </rPh>
    <phoneticPr fontId="3"/>
  </si>
  <si>
    <t>P-2：1回線</t>
  </si>
  <si>
    <t>4（排煙窓）</t>
    <rPh sb="2" eb="4">
      <t>ハイエン</t>
    </rPh>
    <rPh sb="4" eb="5">
      <t>マド</t>
    </rPh>
    <phoneticPr fontId="3"/>
  </si>
  <si>
    <t>天井吊下げ型</t>
    <rPh sb="0" eb="2">
      <t>テンジョウ</t>
    </rPh>
    <rPh sb="2" eb="4">
      <t>ツリサ</t>
    </rPh>
    <rPh sb="5" eb="6">
      <t>カタ</t>
    </rPh>
    <phoneticPr fontId="3"/>
  </si>
  <si>
    <t>PCA－JI　60GA</t>
    <phoneticPr fontId="3"/>
  </si>
  <si>
    <t>FXYCJ80KC</t>
    <phoneticPr fontId="3"/>
  </si>
  <si>
    <t>1階事務室</t>
    <rPh sb="1" eb="2">
      <t>カイ</t>
    </rPh>
    <rPh sb="2" eb="5">
      <t>ジムシツ</t>
    </rPh>
    <phoneticPr fontId="3"/>
  </si>
  <si>
    <t>FXYCJ56KC</t>
    <phoneticPr fontId="3"/>
  </si>
  <si>
    <t>1階0歳児室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</si>
  <si>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1階1歳児室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</si>
  <si>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1階2歳児室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</si>
  <si>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1階3歳児室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</si>
  <si>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2階4歳児室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</si>
  <si>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2階5歳児室</t>
    <rPh sb="1" eb="2">
      <t>カイ</t>
    </rPh>
    <rPh sb="3" eb="4">
      <t>サイ</t>
    </rPh>
    <rPh sb="4" eb="5">
      <t>ジ</t>
    </rPh>
    <rPh sb="5" eb="6">
      <t>シツ</t>
    </rPh>
    <phoneticPr fontId="3"/>
  </si>
  <si>
    <t>2階ホール</t>
    <rPh sb="1" eb="2">
      <t>カイ</t>
    </rPh>
    <phoneticPr fontId="3"/>
  </si>
  <si>
    <t>FXYCJ71KC</t>
    <phoneticPr fontId="3"/>
  </si>
  <si>
    <t>1階一時保育室</t>
    <rPh sb="1" eb="2">
      <t>カイ</t>
    </rPh>
    <rPh sb="2" eb="4">
      <t>イチジ</t>
    </rPh>
    <rPh sb="4" eb="6">
      <t>ホイク</t>
    </rPh>
    <rPh sb="6" eb="7">
      <t>シツ</t>
    </rPh>
    <phoneticPr fontId="3"/>
  </si>
  <si>
    <t>FXYCJ28KC</t>
    <phoneticPr fontId="3"/>
  </si>
  <si>
    <t>1階相談室</t>
    <rPh sb="1" eb="2">
      <t>カイ</t>
    </rPh>
    <rPh sb="2" eb="4">
      <t>ソウダン</t>
    </rPh>
    <rPh sb="4" eb="5">
      <t>シツ</t>
    </rPh>
    <phoneticPr fontId="3"/>
  </si>
  <si>
    <t>FXYCJ36KC</t>
    <phoneticPr fontId="3"/>
  </si>
  <si>
    <t>1階休憩室</t>
    <rPh sb="1" eb="2">
      <t>カイ</t>
    </rPh>
    <rPh sb="2" eb="4">
      <t>キュウケイ</t>
    </rPh>
    <rPh sb="4" eb="5">
      <t>シツ</t>
    </rPh>
    <phoneticPr fontId="3"/>
  </si>
  <si>
    <t>FXYF　J80KD</t>
    <phoneticPr fontId="3"/>
  </si>
  <si>
    <t>16基</t>
    <phoneticPr fontId="11"/>
  </si>
  <si>
    <t>事務室・各保育室等</t>
    <rPh sb="0" eb="3">
      <t>ジムシツ</t>
    </rPh>
    <rPh sb="4" eb="5">
      <t>カク</t>
    </rPh>
    <rPh sb="5" eb="7">
      <t>ホイク</t>
    </rPh>
    <rPh sb="7" eb="8">
      <t>シツ</t>
    </rPh>
    <rPh sb="8" eb="9">
      <t>トウ</t>
    </rPh>
    <phoneticPr fontId="3"/>
  </si>
  <si>
    <t>給食室</t>
    <rPh sb="0" eb="3">
      <t>キュウショクシツ</t>
    </rPh>
    <phoneticPr fontId="3"/>
  </si>
  <si>
    <t>東芝</t>
    <rPh sb="0" eb="2">
      <t>トウシバ</t>
    </rPh>
    <phoneticPr fontId="3"/>
  </si>
  <si>
    <t>事務室</t>
    <rPh sb="0" eb="3">
      <t>ジムシツ</t>
    </rPh>
    <phoneticPr fontId="3"/>
  </si>
  <si>
    <t>日立</t>
    <rPh sb="0" eb="2">
      <t>ヒタチ</t>
    </rPh>
    <phoneticPr fontId="3"/>
  </si>
  <si>
    <t>RC1-Jシリーズ</t>
    <phoneticPr fontId="3"/>
  </si>
  <si>
    <t>各保育室</t>
    <rPh sb="0" eb="1">
      <t>カク</t>
    </rPh>
    <rPh sb="1" eb="3">
      <t>ホイク</t>
    </rPh>
    <rPh sb="3" eb="4">
      <t>シツ</t>
    </rPh>
    <phoneticPr fontId="3"/>
  </si>
  <si>
    <t>S36JTNS-W（C)</t>
    <phoneticPr fontId="3"/>
  </si>
  <si>
    <t>ANG-J1805AM2（室外機）
ＡＮ－Ｊ７１５Ｎ（室内機）</t>
    <rPh sb="13" eb="16">
      <t>シツガイキ</t>
    </rPh>
    <rPh sb="27" eb="30">
      <t>シツナイキ</t>
    </rPh>
    <phoneticPr fontId="11"/>
  </si>
  <si>
    <t>0・1歳児室</t>
    <rPh sb="3" eb="5">
      <t>サイジ</t>
    </rPh>
    <rPh sb="5" eb="6">
      <t>シツ</t>
    </rPh>
    <phoneticPr fontId="11"/>
  </si>
  <si>
    <t>一式</t>
    <phoneticPr fontId="3"/>
  </si>
  <si>
    <t>一式</t>
    <rPh sb="0" eb="1">
      <t>イッシキ</t>
    </rPh>
    <phoneticPr fontId="3"/>
  </si>
  <si>
    <t>２０４枚</t>
    <rPh sb="3" eb="4">
      <t>マイ</t>
    </rPh>
    <phoneticPr fontId="11"/>
  </si>
  <si>
    <t>１９４枚</t>
    <rPh sb="3" eb="4">
      <t>マイ</t>
    </rPh>
    <phoneticPr fontId="11"/>
  </si>
  <si>
    <t>１３６枚</t>
    <rPh sb="3" eb="4">
      <t>マイ</t>
    </rPh>
    <phoneticPr fontId="11"/>
  </si>
  <si>
    <t>１０３枚</t>
    <rPh sb="3" eb="4">
      <t>マイ</t>
    </rPh>
    <phoneticPr fontId="11"/>
  </si>
  <si>
    <t>７７８枚</t>
    <rPh sb="3" eb="4">
      <t>マイ</t>
    </rPh>
    <phoneticPr fontId="11"/>
  </si>
  <si>
    <t>園庭・園舎周りの除草</t>
    <rPh sb="0" eb="2">
      <t>エンテイ</t>
    </rPh>
    <rPh sb="3" eb="5">
      <t>エンシャ</t>
    </rPh>
    <rPh sb="5" eb="6">
      <t>マワ</t>
    </rPh>
    <rPh sb="8" eb="10">
      <t>ジョソウ</t>
    </rPh>
    <phoneticPr fontId="11"/>
  </si>
  <si>
    <t>1,222㎡</t>
    <phoneticPr fontId="11"/>
  </si>
  <si>
    <t>園庭の除草</t>
    <rPh sb="0" eb="2">
      <t>エンテイ</t>
    </rPh>
    <rPh sb="3" eb="5">
      <t>ジョソウ</t>
    </rPh>
    <phoneticPr fontId="11"/>
  </si>
  <si>
    <t>384㎡</t>
    <phoneticPr fontId="11"/>
  </si>
  <si>
    <t>園舎脇駐車場</t>
    <rPh sb="0" eb="1">
      <t>エン</t>
    </rPh>
    <rPh sb="1" eb="2">
      <t>シャ</t>
    </rPh>
    <rPh sb="2" eb="3">
      <t>ワキ</t>
    </rPh>
    <rPh sb="3" eb="6">
      <t>チュウシャジョウ</t>
    </rPh>
    <phoneticPr fontId="11"/>
  </si>
  <si>
    <t>162.5㎡</t>
    <phoneticPr fontId="11"/>
  </si>
  <si>
    <t>109本</t>
    <rPh sb="3" eb="4">
      <t>ホン</t>
    </rPh>
    <phoneticPr fontId="11"/>
  </si>
  <si>
    <t>内訳：７５ｃｍ位の木　１８本、１ｍ位の木　２９本、それ以外　６２本</t>
    <rPh sb="0" eb="2">
      <t>ウチワケ</t>
    </rPh>
    <rPh sb="7" eb="8">
      <t>クライ</t>
    </rPh>
    <rPh sb="9" eb="10">
      <t>キ</t>
    </rPh>
    <rPh sb="13" eb="14">
      <t>ホン</t>
    </rPh>
    <rPh sb="17" eb="18">
      <t>クライ</t>
    </rPh>
    <rPh sb="19" eb="20">
      <t>キ</t>
    </rPh>
    <rPh sb="23" eb="24">
      <t>ホン</t>
    </rPh>
    <rPh sb="27" eb="29">
      <t>イガイ</t>
    </rPh>
    <rPh sb="32" eb="33">
      <t>ホン</t>
    </rPh>
    <phoneticPr fontId="11"/>
  </si>
  <si>
    <t>園内の樹木</t>
    <rPh sb="0" eb="2">
      <t>エンナイ</t>
    </rPh>
    <rPh sb="3" eb="5">
      <t>ジュモク</t>
    </rPh>
    <phoneticPr fontId="11"/>
  </si>
  <si>
    <t>266本と垣根</t>
    <rPh sb="3" eb="4">
      <t>ホン</t>
    </rPh>
    <rPh sb="5" eb="7">
      <t>カキネ</t>
    </rPh>
    <phoneticPr fontId="11"/>
  </si>
  <si>
    <t>内訳：桜１本、ケヤキ１本、３ｍ以下の木　７４本、３～５ｍの木　１９０本、垣根</t>
    <rPh sb="0" eb="2">
      <t>ウチワケ</t>
    </rPh>
    <rPh sb="3" eb="4">
      <t>サクラ</t>
    </rPh>
    <rPh sb="5" eb="6">
      <t>ホン</t>
    </rPh>
    <rPh sb="11" eb="12">
      <t>ホン</t>
    </rPh>
    <rPh sb="15" eb="17">
      <t>イカ</t>
    </rPh>
    <rPh sb="18" eb="19">
      <t>キ</t>
    </rPh>
    <rPh sb="22" eb="23">
      <t>ホン</t>
    </rPh>
    <rPh sb="29" eb="30">
      <t>キ</t>
    </rPh>
    <rPh sb="34" eb="35">
      <t>ホン</t>
    </rPh>
    <rPh sb="36" eb="38">
      <t>カキネ</t>
    </rPh>
    <phoneticPr fontId="11"/>
  </si>
  <si>
    <t>FVYCP560MR</t>
    <phoneticPr fontId="3"/>
  </si>
  <si>
    <t>AXGP224E1ND</t>
    <phoneticPr fontId="11"/>
  </si>
  <si>
    <t>AWGP560E2NDG</t>
    <phoneticPr fontId="3"/>
  </si>
  <si>
    <t>天井埋込型</t>
    <rPh sb="0" eb="2">
      <t>テンジョウ</t>
    </rPh>
    <rPh sb="2" eb="4">
      <t>ウメコミ</t>
    </rPh>
    <rPh sb="4" eb="5">
      <t>ガタ</t>
    </rPh>
    <phoneticPr fontId="3"/>
  </si>
  <si>
    <t>ロスナイ</t>
    <phoneticPr fontId="3"/>
  </si>
  <si>
    <t>LGH-N50RS</t>
    <phoneticPr fontId="3"/>
  </si>
  <si>
    <t>1基</t>
    <rPh sb="1" eb="2">
      <t>キ</t>
    </rPh>
    <phoneticPr fontId="3"/>
  </si>
  <si>
    <t>NYK</t>
    <phoneticPr fontId="3"/>
  </si>
  <si>
    <t>2.0*6.0*2.13</t>
    <phoneticPr fontId="3"/>
  </si>
  <si>
    <t>荏原（ポンプ）</t>
    <rPh sb="0" eb="2">
      <t>エバラ</t>
    </rPh>
    <phoneticPr fontId="11"/>
  </si>
  <si>
    <t>荏原（ポンプ）</t>
    <rPh sb="0" eb="2">
      <t>エバラ</t>
    </rPh>
    <phoneticPr fontId="3"/>
  </si>
  <si>
    <t>東校舎</t>
    <rPh sb="0" eb="1">
      <t>ヒガシ</t>
    </rPh>
    <rPh sb="1" eb="3">
      <t>コウシャ</t>
    </rPh>
    <phoneticPr fontId="3"/>
  </si>
  <si>
    <t>MPR-001B</t>
    <phoneticPr fontId="3"/>
  </si>
  <si>
    <t>セコム</t>
    <phoneticPr fontId="3"/>
  </si>
  <si>
    <t>500W×850H×112D</t>
  </si>
  <si>
    <t>中央監視盤</t>
    <phoneticPr fontId="3"/>
  </si>
  <si>
    <t>冷温水発生器</t>
    <phoneticPr fontId="11"/>
  </si>
  <si>
    <t>CH-V30</t>
    <phoneticPr fontId="3"/>
  </si>
  <si>
    <t>CH-V20</t>
    <phoneticPr fontId="3"/>
  </si>
  <si>
    <t>ヤザキ</t>
    <phoneticPr fontId="3"/>
  </si>
  <si>
    <t>冷却塔</t>
    <phoneticPr fontId="3"/>
  </si>
  <si>
    <t>CT-50L</t>
    <phoneticPr fontId="3"/>
  </si>
  <si>
    <t>三菱</t>
    <rPh sb="0" eb="2">
      <t>ミツビシ</t>
    </rPh>
    <phoneticPr fontId="3"/>
  </si>
  <si>
    <t>15㎥</t>
    <phoneticPr fontId="3"/>
  </si>
  <si>
    <t>ヒシタンクGSH型</t>
    <rPh sb="8" eb="9">
      <t>カタ</t>
    </rPh>
    <phoneticPr fontId="3"/>
  </si>
  <si>
    <t>エバラ</t>
    <phoneticPr fontId="3"/>
  </si>
  <si>
    <t>フレッシャー3100BN</t>
    <phoneticPr fontId="3"/>
  </si>
  <si>
    <t>240L／min</t>
    <phoneticPr fontId="3"/>
  </si>
  <si>
    <t>給湯ポンプ</t>
    <rPh sb="0" eb="2">
      <t>キュウトウ</t>
    </rPh>
    <phoneticPr fontId="3"/>
  </si>
  <si>
    <t>65LPD</t>
    <phoneticPr fontId="3"/>
  </si>
  <si>
    <t>集熱ポンプ</t>
    <rPh sb="0" eb="1">
      <t>シュウ</t>
    </rPh>
    <rPh sb="1" eb="2">
      <t>ネツ</t>
    </rPh>
    <phoneticPr fontId="3"/>
  </si>
  <si>
    <t>25LPS</t>
    <phoneticPr fontId="3"/>
  </si>
  <si>
    <t>1台</t>
    <rPh sb="1" eb="2">
      <t>ダイ</t>
    </rPh>
    <phoneticPr fontId="3"/>
  </si>
  <si>
    <t>-6ｍ（20℃）</t>
    <phoneticPr fontId="3"/>
  </si>
  <si>
    <t>25ｍｍ</t>
    <phoneticPr fontId="3"/>
  </si>
  <si>
    <t>蓄熱槽</t>
    <rPh sb="0" eb="2">
      <t>チクネツ</t>
    </rPh>
    <rPh sb="2" eb="3">
      <t>ソウ</t>
    </rPh>
    <phoneticPr fontId="3"/>
  </si>
  <si>
    <t>2*1*2</t>
    <phoneticPr fontId="3"/>
  </si>
  <si>
    <t>4㎥</t>
    <phoneticPr fontId="3"/>
  </si>
  <si>
    <t>1基</t>
    <rPh sb="1" eb="2">
      <t>キ</t>
    </rPh>
    <phoneticPr fontId="3"/>
  </si>
  <si>
    <t>ー</t>
    <phoneticPr fontId="3"/>
  </si>
  <si>
    <t>HS-15AVU型</t>
    <phoneticPr fontId="3"/>
  </si>
  <si>
    <t>1205ｍｍ*1673ｍｍ*1460ｍｍ</t>
    <phoneticPr fontId="3"/>
  </si>
  <si>
    <t>ろ過器</t>
    <rPh sb="1" eb="2">
      <t>カ</t>
    </rPh>
    <rPh sb="2" eb="3">
      <t>キ</t>
    </rPh>
    <phoneticPr fontId="11"/>
  </si>
  <si>
    <t>男女浴槽
ろ過配管ライン
ろ過器</t>
    <rPh sb="0" eb="2">
      <t>ダンジョ</t>
    </rPh>
    <rPh sb="2" eb="4">
      <t>ヨクソウ</t>
    </rPh>
    <rPh sb="6" eb="7">
      <t>カ</t>
    </rPh>
    <rPh sb="7" eb="9">
      <t>ハイカン</t>
    </rPh>
    <rPh sb="15" eb="16">
      <t>キ</t>
    </rPh>
    <phoneticPr fontId="11"/>
  </si>
  <si>
    <t>男女浴槽水各1基</t>
    <rPh sb="7" eb="8">
      <t>キ</t>
    </rPh>
    <phoneticPr fontId="3"/>
  </si>
  <si>
    <t>DEK両引ドア</t>
    <rPh sb="3" eb="4">
      <t>リョウ</t>
    </rPh>
    <rPh sb="4" eb="5">
      <t>ビ</t>
    </rPh>
    <phoneticPr fontId="3"/>
  </si>
  <si>
    <t>男女各２基</t>
    <rPh sb="0" eb="2">
      <t>ダンジョ</t>
    </rPh>
    <rPh sb="2" eb="3">
      <t>カク</t>
    </rPh>
    <rPh sb="4" eb="5">
      <t>キ</t>
    </rPh>
    <phoneticPr fontId="3"/>
  </si>
  <si>
    <t>カルミック：エアーフレッシュナー</t>
    <phoneticPr fontId="3"/>
  </si>
  <si>
    <t>1,382㎡</t>
    <phoneticPr fontId="11"/>
  </si>
  <si>
    <t>事務室、ﾛﾋﾞｰ、娯楽室、大広間、研修室（３部屋）、給湯室、廊下、図書室、茶室、トイレ等</t>
    <rPh sb="0" eb="3">
      <t>ジムシツ</t>
    </rPh>
    <rPh sb="9" eb="12">
      <t>ゴラクシツ</t>
    </rPh>
    <rPh sb="13" eb="16">
      <t>オオヒロマ</t>
    </rPh>
    <rPh sb="17" eb="20">
      <t>ケンシュウシツ</t>
    </rPh>
    <rPh sb="22" eb="24">
      <t>ヘヤ</t>
    </rPh>
    <rPh sb="26" eb="29">
      <t>キュウトウシツ</t>
    </rPh>
    <rPh sb="30" eb="32">
      <t>ロウカ</t>
    </rPh>
    <rPh sb="33" eb="36">
      <t>トショシツ</t>
    </rPh>
    <rPh sb="37" eb="39">
      <t>チャシツ</t>
    </rPh>
    <rPh sb="43" eb="44">
      <t>トウ</t>
    </rPh>
    <phoneticPr fontId="3"/>
  </si>
  <si>
    <t>200K</t>
    <phoneticPr fontId="3"/>
  </si>
  <si>
    <t>745㎡</t>
    <phoneticPr fontId="11"/>
  </si>
  <si>
    <t>事務室、ﾛﾋﾞｰ、会議室、大広間、和室、給湯室、廊下、トイレ等</t>
    <rPh sb="0" eb="3">
      <t>ジムシツ</t>
    </rPh>
    <rPh sb="9" eb="12">
      <t>カイギシツ</t>
    </rPh>
    <rPh sb="13" eb="16">
      <t>オオヒロマ</t>
    </rPh>
    <rPh sb="17" eb="19">
      <t>ワシツ</t>
    </rPh>
    <rPh sb="20" eb="23">
      <t>キュウトウシツ</t>
    </rPh>
    <rPh sb="24" eb="26">
      <t>ロウカ</t>
    </rPh>
    <rPh sb="30" eb="31">
      <t>トウ</t>
    </rPh>
    <phoneticPr fontId="3"/>
  </si>
  <si>
    <t>給水ポンプ</t>
    <rPh sb="0" eb="2">
      <t>キュウスイ</t>
    </rPh>
    <phoneticPr fontId="3"/>
  </si>
  <si>
    <t>テラル</t>
    <phoneticPr fontId="3"/>
  </si>
  <si>
    <t>NX-LAT502-52.2</t>
    <phoneticPr fontId="3"/>
  </si>
  <si>
    <t>2基</t>
    <rPh sb="1" eb="2">
      <t>キ</t>
    </rPh>
    <phoneticPr fontId="3"/>
  </si>
  <si>
    <t>5.1㎥</t>
    <phoneticPr fontId="3"/>
  </si>
  <si>
    <t>㈱巴商会</t>
    <rPh sb="1" eb="2">
      <t>トモエ</t>
    </rPh>
    <rPh sb="2" eb="4">
      <t>ショウカイ</t>
    </rPh>
    <phoneticPr fontId="3"/>
  </si>
  <si>
    <t>116kW</t>
    <phoneticPr fontId="3"/>
  </si>
  <si>
    <t>291kW</t>
    <phoneticPr fontId="3"/>
  </si>
  <si>
    <t>㈱アスカ</t>
    <phoneticPr fontId="3"/>
  </si>
  <si>
    <t>640φ*800ｈ</t>
    <phoneticPr fontId="3"/>
  </si>
  <si>
    <t>循環配管系統含む</t>
    <rPh sb="0" eb="2">
      <t>ジュンカン</t>
    </rPh>
    <rPh sb="2" eb="4">
      <t>ハイカン</t>
    </rPh>
    <rPh sb="4" eb="6">
      <t>ケイトウ</t>
    </rPh>
    <rPh sb="6" eb="7">
      <t>フク</t>
    </rPh>
    <phoneticPr fontId="3"/>
  </si>
  <si>
    <t>ー</t>
    <phoneticPr fontId="11"/>
  </si>
  <si>
    <t>常駐職員（指定管理者）による作動確認のみ</t>
    <rPh sb="0" eb="2">
      <t>ジョウチュウ</t>
    </rPh>
    <rPh sb="2" eb="4">
      <t>ショクイン</t>
    </rPh>
    <rPh sb="5" eb="7">
      <t>シテイ</t>
    </rPh>
    <rPh sb="7" eb="10">
      <t>カンリシャ</t>
    </rPh>
    <rPh sb="14" eb="16">
      <t>サドウ</t>
    </rPh>
    <rPh sb="16" eb="18">
      <t>カクニン</t>
    </rPh>
    <phoneticPr fontId="3"/>
  </si>
  <si>
    <t>2.0*4.0*2.5</t>
    <phoneticPr fontId="3"/>
  </si>
  <si>
    <t>20ｔ</t>
    <phoneticPr fontId="3"/>
  </si>
  <si>
    <t>UNX322-0.75</t>
    <phoneticPr fontId="3"/>
  </si>
  <si>
    <t>32ｍｍ</t>
    <phoneticPr fontId="3"/>
  </si>
  <si>
    <t>循環機器：特許機器㈱</t>
    <rPh sb="0" eb="2">
      <t>ジュンカン</t>
    </rPh>
    <rPh sb="2" eb="4">
      <t>キキ</t>
    </rPh>
    <rPh sb="5" eb="7">
      <t>トッキョ</t>
    </rPh>
    <rPh sb="7" eb="9">
      <t>キキ</t>
    </rPh>
    <phoneticPr fontId="3"/>
  </si>
  <si>
    <t>PX-75Z</t>
    <phoneticPr fontId="3"/>
  </si>
  <si>
    <t>浴槽配管洗浄</t>
    <rPh sb="0" eb="2">
      <t>ヨクソウ</t>
    </rPh>
    <rPh sb="2" eb="4">
      <t>ハイカン</t>
    </rPh>
    <rPh sb="4" eb="6">
      <t>センジョウ</t>
    </rPh>
    <phoneticPr fontId="3"/>
  </si>
  <si>
    <t>男子浴槽：5.7ｔ
女子浴槽：5ｔ</t>
    <rPh sb="0" eb="2">
      <t>ダンシ</t>
    </rPh>
    <rPh sb="2" eb="4">
      <t>ヨクソウ</t>
    </rPh>
    <rPh sb="10" eb="12">
      <t>ジョシ</t>
    </rPh>
    <rPh sb="12" eb="14">
      <t>ヨクソウ</t>
    </rPh>
    <phoneticPr fontId="3"/>
  </si>
  <si>
    <t>日本フィルコン</t>
    <rPh sb="0" eb="2">
      <t>ニホン</t>
    </rPh>
    <phoneticPr fontId="3"/>
  </si>
  <si>
    <t>砂ろ過</t>
    <rPh sb="0" eb="1">
      <t>スナ</t>
    </rPh>
    <rPh sb="2" eb="3">
      <t>カ</t>
    </rPh>
    <phoneticPr fontId="3"/>
  </si>
  <si>
    <t>ネポン</t>
    <phoneticPr fontId="3"/>
  </si>
  <si>
    <t>120ℓ</t>
    <phoneticPr fontId="3"/>
  </si>
  <si>
    <t>ろ過ポンプ</t>
    <rPh sb="1" eb="2">
      <t>カ</t>
    </rPh>
    <phoneticPr fontId="11"/>
  </si>
  <si>
    <t>川本</t>
    <rPh sb="0" eb="2">
      <t>カワモト</t>
    </rPh>
    <phoneticPr fontId="3"/>
  </si>
  <si>
    <t>口径50ｍ／ｍ
出力1.5ｋｗ</t>
    <rPh sb="0" eb="2">
      <t>コウケイ</t>
    </rPh>
    <rPh sb="8" eb="10">
      <t>シュツリョク</t>
    </rPh>
    <phoneticPr fontId="3"/>
  </si>
  <si>
    <t>3基</t>
    <rPh sb="1" eb="2">
      <t>キ</t>
    </rPh>
    <phoneticPr fontId="3"/>
  </si>
  <si>
    <t>GS3-505-C1.5</t>
    <phoneticPr fontId="3"/>
  </si>
  <si>
    <t>貯湯槽</t>
    <rPh sb="0" eb="1">
      <t>チョ</t>
    </rPh>
    <rPh sb="1" eb="2">
      <t>ユ</t>
    </rPh>
    <rPh sb="2" eb="3">
      <t>ソウ</t>
    </rPh>
    <phoneticPr fontId="11"/>
  </si>
  <si>
    <t>男女浴槽各1か所</t>
    <rPh sb="0" eb="2">
      <t>ダンジョ</t>
    </rPh>
    <rPh sb="2" eb="4">
      <t>ヨクソウ</t>
    </rPh>
    <rPh sb="4" eb="5">
      <t>カク</t>
    </rPh>
    <rPh sb="7" eb="8">
      <t>ショ</t>
    </rPh>
    <phoneticPr fontId="3"/>
  </si>
  <si>
    <t>1か所</t>
    <rPh sb="2" eb="3">
      <t>ショ</t>
    </rPh>
    <phoneticPr fontId="3"/>
  </si>
  <si>
    <t>一式</t>
    <rPh sb="0" eb="2">
      <t>イッシキ</t>
    </rPh>
    <phoneticPr fontId="3"/>
  </si>
  <si>
    <t>男女浴槽各1基
池用：1基</t>
    <rPh sb="0" eb="2">
      <t>ダンジョ</t>
    </rPh>
    <rPh sb="2" eb="4">
      <t>ヨクソウ</t>
    </rPh>
    <rPh sb="4" eb="5">
      <t>カク</t>
    </rPh>
    <rPh sb="6" eb="7">
      <t>キ</t>
    </rPh>
    <rPh sb="8" eb="9">
      <t>イケ</t>
    </rPh>
    <rPh sb="9" eb="10">
      <t>ヨウ</t>
    </rPh>
    <rPh sb="12" eb="13">
      <t>キ</t>
    </rPh>
    <phoneticPr fontId="3"/>
  </si>
  <si>
    <t>風呂用：２基
池用：1基</t>
    <rPh sb="5" eb="6">
      <t>キ</t>
    </rPh>
    <rPh sb="7" eb="8">
      <t>イケ</t>
    </rPh>
    <rPh sb="8" eb="9">
      <t>ヨウ</t>
    </rPh>
    <rPh sb="11" eb="12">
      <t>キ</t>
    </rPh>
    <phoneticPr fontId="3"/>
  </si>
  <si>
    <t>事務室、集会室、ステージ、湯上りホール、給湯室、廊下</t>
    <rPh sb="0" eb="3">
      <t>ジムシツ</t>
    </rPh>
    <rPh sb="4" eb="7">
      <t>シュウカイシツ</t>
    </rPh>
    <rPh sb="13" eb="15">
      <t>ユアガ</t>
    </rPh>
    <rPh sb="20" eb="23">
      <t>キュウトウシツ</t>
    </rPh>
    <rPh sb="24" eb="26">
      <t>ロウカ</t>
    </rPh>
    <phoneticPr fontId="3"/>
  </si>
  <si>
    <t>間口１２０ｃｍ×５０ｃｍ</t>
    <rPh sb="0" eb="2">
      <t>マグチ</t>
    </rPh>
    <phoneticPr fontId="3"/>
  </si>
  <si>
    <t>間口８０ｃｍ×４５ｃｍ</t>
    <rPh sb="0" eb="2">
      <t>マグチ</t>
    </rPh>
    <phoneticPr fontId="11"/>
  </si>
  <si>
    <t>2.0*2.0*1.8</t>
    <phoneticPr fontId="3"/>
  </si>
  <si>
    <t>容量：7.2㎥
有効容積：4.8㎥</t>
    <rPh sb="0" eb="2">
      <t>ヨウリョウ</t>
    </rPh>
    <rPh sb="8" eb="10">
      <t>ユウコウ</t>
    </rPh>
    <rPh sb="10" eb="12">
      <t>ヨウセキ</t>
    </rPh>
    <phoneticPr fontId="11"/>
  </si>
  <si>
    <t>２基</t>
    <rPh sb="1" eb="2">
      <t>キ</t>
    </rPh>
    <phoneticPr fontId="11"/>
  </si>
  <si>
    <t>室外機：FDCVP634HAG
室内機：FDKVXP633GAG</t>
    <rPh sb="0" eb="3">
      <t>シツガイキ</t>
    </rPh>
    <rPh sb="16" eb="19">
      <t>シツナイキ</t>
    </rPh>
    <phoneticPr fontId="3"/>
  </si>
  <si>
    <t>室外機：RZZP112AL
室内機：FHP112AL</t>
    <rPh sb="0" eb="3">
      <t>シツガイキ</t>
    </rPh>
    <rPh sb="14" eb="17">
      <t>シツナイキ</t>
    </rPh>
    <phoneticPr fontId="3"/>
  </si>
  <si>
    <t>ダイキン</t>
    <phoneticPr fontId="3"/>
  </si>
  <si>
    <t>2階会議室</t>
    <rPh sb="1" eb="2">
      <t>カイ</t>
    </rPh>
    <rPh sb="2" eb="5">
      <t>カイギシツ</t>
    </rPh>
    <phoneticPr fontId="3"/>
  </si>
  <si>
    <t>室外機：RZZP112BB
室内機：FHP112AL</t>
    <rPh sb="0" eb="3">
      <t>シツガイキ</t>
    </rPh>
    <rPh sb="14" eb="17">
      <t>シツナイキ</t>
    </rPh>
    <phoneticPr fontId="3"/>
  </si>
  <si>
    <t>2階会議室、2階事務室</t>
    <rPh sb="1" eb="2">
      <t>カイ</t>
    </rPh>
    <rPh sb="2" eb="5">
      <t>カイギシツ</t>
    </rPh>
    <rPh sb="7" eb="8">
      <t>カイ</t>
    </rPh>
    <rPh sb="8" eb="11">
      <t>ジムシツ</t>
    </rPh>
    <phoneticPr fontId="3"/>
  </si>
  <si>
    <t>東芝</t>
    <rPh sb="0" eb="2">
      <t>トウシバ</t>
    </rPh>
    <phoneticPr fontId="3"/>
  </si>
  <si>
    <t>室外機：ROA-AP1125H
室内機：AIC-AP565H</t>
    <rPh sb="0" eb="3">
      <t>シツガイキ</t>
    </rPh>
    <rPh sb="16" eb="19">
      <t>シツナイキ</t>
    </rPh>
    <phoneticPr fontId="3"/>
  </si>
  <si>
    <t>1階社会適応作業訓練室</t>
    <rPh sb="1" eb="2">
      <t>カイ</t>
    </rPh>
    <rPh sb="2" eb="4">
      <t>シャカイ</t>
    </rPh>
    <rPh sb="4" eb="6">
      <t>テキオウ</t>
    </rPh>
    <rPh sb="6" eb="8">
      <t>サギョウ</t>
    </rPh>
    <rPh sb="8" eb="10">
      <t>クンレン</t>
    </rPh>
    <rPh sb="10" eb="11">
      <t>シツ</t>
    </rPh>
    <phoneticPr fontId="3"/>
  </si>
  <si>
    <t>3基</t>
    <rPh sb="1" eb="2">
      <t>キ</t>
    </rPh>
    <phoneticPr fontId="3"/>
  </si>
  <si>
    <t>室外機：ROA-AP635H
室内機：AIC-AP635H</t>
    <rPh sb="0" eb="3">
      <t>シツガイキ</t>
    </rPh>
    <rPh sb="15" eb="18">
      <t>シツナイキ</t>
    </rPh>
    <phoneticPr fontId="3"/>
  </si>
  <si>
    <t>1階指導室</t>
    <rPh sb="1" eb="2">
      <t>カイ</t>
    </rPh>
    <rPh sb="2" eb="4">
      <t>シドウ</t>
    </rPh>
    <rPh sb="4" eb="5">
      <t>シツ</t>
    </rPh>
    <phoneticPr fontId="3"/>
  </si>
  <si>
    <t>1基</t>
    <rPh sb="1" eb="2">
      <t>キ</t>
    </rPh>
    <phoneticPr fontId="3"/>
  </si>
  <si>
    <t>室外機：ROA-AP2245H
室内機：AIC-AP1125H</t>
    <rPh sb="0" eb="3">
      <t>シツガイキ</t>
    </rPh>
    <rPh sb="16" eb="19">
      <t>シツナイキ</t>
    </rPh>
    <phoneticPr fontId="3"/>
  </si>
  <si>
    <t>1階食堂生活訓練室、1階日常動作訓練室</t>
    <rPh sb="1" eb="2">
      <t>カイ</t>
    </rPh>
    <rPh sb="2" eb="4">
      <t>ショクドウ</t>
    </rPh>
    <rPh sb="4" eb="6">
      <t>セイカツ</t>
    </rPh>
    <rPh sb="6" eb="8">
      <t>クンレン</t>
    </rPh>
    <rPh sb="8" eb="9">
      <t>シツ</t>
    </rPh>
    <rPh sb="11" eb="12">
      <t>カイ</t>
    </rPh>
    <rPh sb="12" eb="14">
      <t>ニチジョウ</t>
    </rPh>
    <rPh sb="14" eb="16">
      <t>ドウサ</t>
    </rPh>
    <rPh sb="16" eb="18">
      <t>クンレン</t>
    </rPh>
    <rPh sb="18" eb="19">
      <t>シツ</t>
    </rPh>
    <phoneticPr fontId="3"/>
  </si>
  <si>
    <t>2基</t>
    <rPh sb="1" eb="2">
      <t>キ</t>
    </rPh>
    <phoneticPr fontId="3"/>
  </si>
  <si>
    <t>室外機：ROA-AP1405HS
室内機：AIC-AP1405PH</t>
    <rPh sb="0" eb="3">
      <t>シツガイキ</t>
    </rPh>
    <rPh sb="17" eb="20">
      <t>シツナイキ</t>
    </rPh>
    <phoneticPr fontId="3"/>
  </si>
  <si>
    <t>1階機械浴室</t>
    <rPh sb="1" eb="2">
      <t>カイ</t>
    </rPh>
    <rPh sb="2" eb="4">
      <t>キカイ</t>
    </rPh>
    <rPh sb="4" eb="6">
      <t>ヨクシツ</t>
    </rPh>
    <phoneticPr fontId="3"/>
  </si>
  <si>
    <t>1階厨房</t>
    <rPh sb="1" eb="2">
      <t>カイ</t>
    </rPh>
    <rPh sb="2" eb="4">
      <t>チュウボウ</t>
    </rPh>
    <phoneticPr fontId="3"/>
  </si>
  <si>
    <t>SAP-CF24J</t>
    <phoneticPr fontId="3"/>
  </si>
  <si>
    <t>三洋</t>
    <rPh sb="0" eb="2">
      <t>サンヨウ</t>
    </rPh>
    <phoneticPr fontId="3"/>
  </si>
  <si>
    <t>A002VPR</t>
    <phoneticPr fontId="3"/>
  </si>
  <si>
    <t>1階厨房奥</t>
    <rPh sb="1" eb="2">
      <t>カイ</t>
    </rPh>
    <rPh sb="2" eb="4">
      <t>チュウボウ</t>
    </rPh>
    <rPh sb="4" eb="5">
      <t>オク</t>
    </rPh>
    <phoneticPr fontId="3"/>
  </si>
  <si>
    <t>室外機：R28MEV
室内機：F28MTEV-W</t>
    <rPh sb="0" eb="3">
      <t>シツガイキ</t>
    </rPh>
    <rPh sb="11" eb="14">
      <t>シツナイキ</t>
    </rPh>
    <phoneticPr fontId="3"/>
  </si>
  <si>
    <t>室外機；CU-287TB
室内機：CS－287TB－W</t>
    <rPh sb="0" eb="3">
      <t>シツガイキ</t>
    </rPh>
    <rPh sb="13" eb="16">
      <t>シツナイキ</t>
    </rPh>
    <phoneticPr fontId="3"/>
  </si>
  <si>
    <t>室外機：R40MEP
室内機：F40MTEP-W</t>
    <rPh sb="0" eb="3">
      <t>シツガイキ</t>
    </rPh>
    <rPh sb="11" eb="14">
      <t>シツナイキ</t>
    </rPh>
    <phoneticPr fontId="3"/>
  </si>
  <si>
    <t>2階研修室</t>
    <rPh sb="1" eb="2">
      <t>カイ</t>
    </rPh>
    <rPh sb="2" eb="5">
      <t>ケンシュウシツ</t>
    </rPh>
    <phoneticPr fontId="3"/>
  </si>
  <si>
    <t>2階相談室</t>
    <rPh sb="1" eb="2">
      <t>カイ</t>
    </rPh>
    <rPh sb="2" eb="5">
      <t>ソウダンシツ</t>
    </rPh>
    <phoneticPr fontId="3"/>
  </si>
  <si>
    <t>室外機：FDCVP63HD3</t>
    <rPh sb="0" eb="3">
      <t>シツガイキ</t>
    </rPh>
    <phoneticPr fontId="3"/>
  </si>
  <si>
    <t>1階厨房用</t>
    <rPh sb="1" eb="2">
      <t>カイ</t>
    </rPh>
    <rPh sb="2" eb="4">
      <t>チュウボウ</t>
    </rPh>
    <rPh sb="4" eb="5">
      <t>ヨウ</t>
    </rPh>
    <phoneticPr fontId="3"/>
  </si>
  <si>
    <t>ー</t>
    <phoneticPr fontId="3"/>
  </si>
  <si>
    <t>直接式</t>
    <rPh sb="0" eb="2">
      <t>チョクセツ</t>
    </rPh>
    <rPh sb="2" eb="3">
      <t>シキ</t>
    </rPh>
    <phoneticPr fontId="11"/>
  </si>
  <si>
    <t>間接式</t>
    <rPh sb="0" eb="2">
      <t>カンセツ</t>
    </rPh>
    <rPh sb="2" eb="3">
      <t>シキ</t>
    </rPh>
    <phoneticPr fontId="11"/>
  </si>
  <si>
    <t>DW</t>
    <phoneticPr fontId="11"/>
  </si>
  <si>
    <t>間接式</t>
    <rPh sb="0" eb="2">
      <t>カンセツ</t>
    </rPh>
    <rPh sb="2" eb="3">
      <t>シキ</t>
    </rPh>
    <phoneticPr fontId="3"/>
  </si>
  <si>
    <t>油圧式</t>
    <rPh sb="0" eb="3">
      <t>ユアツシキ</t>
    </rPh>
    <phoneticPr fontId="11"/>
  </si>
  <si>
    <t>300
500
100</t>
    <phoneticPr fontId="11"/>
  </si>
  <si>
    <t>2（動力用）
1（動力用）
1（電灯用）</t>
    <rPh sb="2" eb="5">
      <t>ドウリョクヨウ</t>
    </rPh>
    <rPh sb="9" eb="12">
      <t>ドウリョクヨウ</t>
    </rPh>
    <rPh sb="16" eb="19">
      <t>デントウヨウ</t>
    </rPh>
    <phoneticPr fontId="11"/>
  </si>
  <si>
    <t>R3.4.1新設</t>
    <rPh sb="6" eb="8">
      <t>シンセツ</t>
    </rPh>
    <phoneticPr fontId="3"/>
  </si>
  <si>
    <t>P型１級（50回線）</t>
    <rPh sb="1" eb="2">
      <t>ガタ</t>
    </rPh>
    <rPh sb="3" eb="4">
      <t>キュウ</t>
    </rPh>
    <rPh sb="7" eb="9">
      <t>カイセン</t>
    </rPh>
    <phoneticPr fontId="11"/>
  </si>
  <si>
    <t>室外機</t>
    <rPh sb="0" eb="3">
      <t>シツガイキ</t>
    </rPh>
    <phoneticPr fontId="3"/>
  </si>
  <si>
    <t>三菱</t>
    <rPh sb="0" eb="2">
      <t>ミツビシ</t>
    </rPh>
    <phoneticPr fontId="3"/>
  </si>
  <si>
    <t>PUHY-P500DMG6</t>
    <phoneticPr fontId="3"/>
  </si>
  <si>
    <t>1基</t>
    <rPh sb="1" eb="2">
      <t>キ</t>
    </rPh>
    <phoneticPr fontId="3"/>
  </si>
  <si>
    <t>2階設備機器置場</t>
    <rPh sb="1" eb="2">
      <t>カイ</t>
    </rPh>
    <rPh sb="2" eb="4">
      <t>セツビ</t>
    </rPh>
    <rPh sb="4" eb="6">
      <t>キキ</t>
    </rPh>
    <rPh sb="6" eb="8">
      <t>オキバ</t>
    </rPh>
    <phoneticPr fontId="3"/>
  </si>
  <si>
    <t>4方向カセット室内機</t>
    <rPh sb="1" eb="3">
      <t>ホウコウ</t>
    </rPh>
    <rPh sb="7" eb="10">
      <t>シツナイキ</t>
    </rPh>
    <phoneticPr fontId="3"/>
  </si>
  <si>
    <t>PLFY-P45EMG6</t>
    <phoneticPr fontId="3"/>
  </si>
  <si>
    <t>1階玄関</t>
    <rPh sb="1" eb="2">
      <t>カイ</t>
    </rPh>
    <rPh sb="2" eb="4">
      <t>ゲンカン</t>
    </rPh>
    <phoneticPr fontId="3"/>
  </si>
  <si>
    <t>壁掛形室内機</t>
    <rPh sb="0" eb="2">
      <t>カベカ</t>
    </rPh>
    <rPh sb="2" eb="3">
      <t>カタチ</t>
    </rPh>
    <rPh sb="3" eb="6">
      <t>シツナイキ</t>
    </rPh>
    <phoneticPr fontId="3"/>
  </si>
  <si>
    <t>2方向カセット室内機</t>
    <rPh sb="1" eb="3">
      <t>ホウコウ</t>
    </rPh>
    <rPh sb="7" eb="10">
      <t>シツナイキ</t>
    </rPh>
    <phoneticPr fontId="3"/>
  </si>
  <si>
    <t>PLFY-P71EMG6</t>
    <phoneticPr fontId="3"/>
  </si>
  <si>
    <t>PLFY-P80EMG6</t>
    <phoneticPr fontId="3"/>
  </si>
  <si>
    <t>PLFY-P28BMG6</t>
    <phoneticPr fontId="3"/>
  </si>
  <si>
    <t>2基</t>
    <rPh sb="1" eb="2">
      <t>キ</t>
    </rPh>
    <phoneticPr fontId="3"/>
  </si>
  <si>
    <t>PLFY-P90LMG7</t>
    <phoneticPr fontId="3"/>
  </si>
  <si>
    <t>PLFY-P112EMG6</t>
    <phoneticPr fontId="3"/>
  </si>
  <si>
    <t>2階ホール</t>
    <rPh sb="1" eb="2">
      <t>カイ</t>
    </rPh>
    <phoneticPr fontId="3"/>
  </si>
  <si>
    <t>2階会議室兼印刷室</t>
    <rPh sb="1" eb="2">
      <t>カイ</t>
    </rPh>
    <rPh sb="2" eb="5">
      <t>カイギシツ</t>
    </rPh>
    <rPh sb="5" eb="6">
      <t>ケン</t>
    </rPh>
    <rPh sb="6" eb="9">
      <t>インサツシツ</t>
    </rPh>
    <phoneticPr fontId="3"/>
  </si>
  <si>
    <t>2階調理員便所前</t>
    <rPh sb="1" eb="2">
      <t>カイ</t>
    </rPh>
    <rPh sb="2" eb="5">
      <t>チョウリイン</t>
    </rPh>
    <rPh sb="5" eb="7">
      <t>ベンジョ</t>
    </rPh>
    <rPh sb="7" eb="8">
      <t>マエ</t>
    </rPh>
    <phoneticPr fontId="3"/>
  </si>
  <si>
    <t>PUHY-P775SDMG6</t>
    <phoneticPr fontId="3"/>
  </si>
  <si>
    <t>2階更衣室（女）、2階更衣室（男）</t>
    <rPh sb="1" eb="2">
      <t>カイ</t>
    </rPh>
    <rPh sb="2" eb="5">
      <t>コウイシツ</t>
    </rPh>
    <rPh sb="6" eb="7">
      <t>オンナ</t>
    </rPh>
    <phoneticPr fontId="3"/>
  </si>
  <si>
    <t>PLFY-P28LMG6</t>
    <phoneticPr fontId="3"/>
  </si>
  <si>
    <t>2方向カセット室内機</t>
    <rPh sb="1" eb="3">
      <t>ホウコウ</t>
    </rPh>
    <rPh sb="7" eb="10">
      <t>シツナイキ</t>
    </rPh>
    <phoneticPr fontId="3"/>
  </si>
  <si>
    <t>PLFY-P22LMG6</t>
    <phoneticPr fontId="3"/>
  </si>
  <si>
    <t>3基</t>
    <phoneticPr fontId="3"/>
  </si>
  <si>
    <t>1階器具洗浄室、1階米庫、1階手洗室</t>
    <rPh sb="1" eb="2">
      <t>カイ</t>
    </rPh>
    <rPh sb="2" eb="4">
      <t>キグ</t>
    </rPh>
    <rPh sb="4" eb="6">
      <t>センジョウ</t>
    </rPh>
    <rPh sb="6" eb="7">
      <t>シツ</t>
    </rPh>
    <rPh sb="9" eb="10">
      <t>カイ</t>
    </rPh>
    <rPh sb="10" eb="11">
      <t>ベイ</t>
    </rPh>
    <rPh sb="11" eb="12">
      <t>コ</t>
    </rPh>
    <rPh sb="14" eb="15">
      <t>カイ</t>
    </rPh>
    <rPh sb="15" eb="17">
      <t>テアライ</t>
    </rPh>
    <rPh sb="17" eb="18">
      <t>シツ</t>
    </rPh>
    <phoneticPr fontId="3"/>
  </si>
  <si>
    <t>PLFY-P140LMG6</t>
    <phoneticPr fontId="3"/>
  </si>
  <si>
    <t>1階検収室、1基準備室</t>
    <rPh sb="1" eb="2">
      <t>カイ</t>
    </rPh>
    <rPh sb="2" eb="4">
      <t>ケンシュウ</t>
    </rPh>
    <rPh sb="4" eb="5">
      <t>シツ</t>
    </rPh>
    <rPh sb="7" eb="8">
      <t>キ</t>
    </rPh>
    <rPh sb="8" eb="10">
      <t>ジュンビ</t>
    </rPh>
    <rPh sb="10" eb="11">
      <t>シツ</t>
    </rPh>
    <phoneticPr fontId="3"/>
  </si>
  <si>
    <t>1階肉魚類荷受室、1階野菜類荷受室</t>
    <rPh sb="1" eb="2">
      <t>カイ</t>
    </rPh>
    <rPh sb="2" eb="3">
      <t>ニク</t>
    </rPh>
    <rPh sb="3" eb="5">
      <t>ギョルイ</t>
    </rPh>
    <rPh sb="5" eb="7">
      <t>ニウケ</t>
    </rPh>
    <rPh sb="7" eb="8">
      <t>シツ</t>
    </rPh>
    <rPh sb="10" eb="11">
      <t>カイ</t>
    </rPh>
    <rPh sb="11" eb="14">
      <t>ヤサイルイ</t>
    </rPh>
    <rPh sb="14" eb="16">
      <t>ニウケ</t>
    </rPh>
    <rPh sb="16" eb="17">
      <t>シツ</t>
    </rPh>
    <phoneticPr fontId="3"/>
  </si>
  <si>
    <t>1階米荷受室</t>
    <rPh sb="1" eb="2">
      <t>カイ</t>
    </rPh>
    <rPh sb="2" eb="3">
      <t>コメ</t>
    </rPh>
    <rPh sb="3" eb="5">
      <t>ニウケ</t>
    </rPh>
    <rPh sb="5" eb="6">
      <t>シツ</t>
    </rPh>
    <phoneticPr fontId="3"/>
  </si>
  <si>
    <t>PLFY-P36LMG6</t>
    <phoneticPr fontId="3"/>
  </si>
  <si>
    <t>PUHY-P730SDMG6</t>
    <phoneticPr fontId="3"/>
  </si>
  <si>
    <t>PLFY-P56LMG6</t>
    <phoneticPr fontId="3"/>
  </si>
  <si>
    <t>3基</t>
    <rPh sb="1" eb="2">
      <t>キ</t>
    </rPh>
    <phoneticPr fontId="3"/>
  </si>
  <si>
    <t>1階卵・肉魚処理</t>
    <rPh sb="1" eb="2">
      <t>カイ</t>
    </rPh>
    <rPh sb="2" eb="3">
      <t>タマゴ</t>
    </rPh>
    <rPh sb="4" eb="5">
      <t>ニク</t>
    </rPh>
    <rPh sb="5" eb="6">
      <t>ギョ</t>
    </rPh>
    <rPh sb="6" eb="8">
      <t>ショリ</t>
    </rPh>
    <phoneticPr fontId="3"/>
  </si>
  <si>
    <t>1階食品庫</t>
    <rPh sb="1" eb="2">
      <t>カイ</t>
    </rPh>
    <rPh sb="2" eb="5">
      <t>ショクヒンコ</t>
    </rPh>
    <phoneticPr fontId="3"/>
  </si>
  <si>
    <t>1階泥付野菜処理室</t>
    <rPh sb="1" eb="2">
      <t>カイ</t>
    </rPh>
    <rPh sb="2" eb="3">
      <t>ドロ</t>
    </rPh>
    <rPh sb="3" eb="4">
      <t>ツ</t>
    </rPh>
    <rPh sb="4" eb="6">
      <t>ヤサイ</t>
    </rPh>
    <rPh sb="6" eb="8">
      <t>ショリ</t>
    </rPh>
    <rPh sb="8" eb="9">
      <t>シツ</t>
    </rPh>
    <phoneticPr fontId="3"/>
  </si>
  <si>
    <t>1階器具洗浄室</t>
    <rPh sb="1" eb="2">
      <t>カイ</t>
    </rPh>
    <rPh sb="2" eb="4">
      <t>キグ</t>
    </rPh>
    <rPh sb="4" eb="6">
      <t>センジョウ</t>
    </rPh>
    <rPh sb="6" eb="7">
      <t>シツ</t>
    </rPh>
    <phoneticPr fontId="3"/>
  </si>
  <si>
    <t>PLFY-P56EMG6</t>
    <phoneticPr fontId="3"/>
  </si>
  <si>
    <t>1階計量室（1基）</t>
    <rPh sb="1" eb="2">
      <t>カイ</t>
    </rPh>
    <rPh sb="2" eb="4">
      <t>ケイリョウ</t>
    </rPh>
    <rPh sb="4" eb="5">
      <t>シツ</t>
    </rPh>
    <rPh sb="7" eb="8">
      <t>キ</t>
    </rPh>
    <phoneticPr fontId="3"/>
  </si>
  <si>
    <t>1階野菜類処理室</t>
    <rPh sb="1" eb="2">
      <t>カイ</t>
    </rPh>
    <rPh sb="2" eb="4">
      <t>ヤサイ</t>
    </rPh>
    <rPh sb="4" eb="5">
      <t>ルイ</t>
    </rPh>
    <rPh sb="5" eb="7">
      <t>ショリ</t>
    </rPh>
    <rPh sb="7" eb="8">
      <t>シツ</t>
    </rPh>
    <phoneticPr fontId="3"/>
  </si>
  <si>
    <t>PUHY-P670SDMG6</t>
    <phoneticPr fontId="3"/>
  </si>
  <si>
    <t>PCFY-P140HMG7</t>
    <phoneticPr fontId="3"/>
  </si>
  <si>
    <t>PCFY-P80HMG7</t>
    <phoneticPr fontId="3"/>
  </si>
  <si>
    <t>1階炊飯室</t>
    <rPh sb="1" eb="2">
      <t>カイ</t>
    </rPh>
    <rPh sb="2" eb="4">
      <t>スイハン</t>
    </rPh>
    <rPh sb="4" eb="5">
      <t>シツ</t>
    </rPh>
    <phoneticPr fontId="3"/>
  </si>
  <si>
    <t>1階揚・焼・蒸物調理室</t>
    <rPh sb="1" eb="2">
      <t>カイ</t>
    </rPh>
    <rPh sb="2" eb="3">
      <t>ア</t>
    </rPh>
    <rPh sb="4" eb="5">
      <t>ヤ</t>
    </rPh>
    <rPh sb="6" eb="7">
      <t>ムシ</t>
    </rPh>
    <rPh sb="7" eb="8">
      <t>ブツ</t>
    </rPh>
    <rPh sb="8" eb="11">
      <t>チョウリシツ</t>
    </rPh>
    <phoneticPr fontId="3"/>
  </si>
  <si>
    <t>PUHY-P1120SDMG6</t>
    <phoneticPr fontId="3"/>
  </si>
  <si>
    <t>6基</t>
    <rPh sb="1" eb="2">
      <t>キ</t>
    </rPh>
    <phoneticPr fontId="3"/>
  </si>
  <si>
    <t>1階上処理・煮吹調理室（5基）、1階アレルギー食対応室（1基）、和え物室（2基）</t>
    <rPh sb="1" eb="2">
      <t>カイ</t>
    </rPh>
    <rPh sb="2" eb="3">
      <t>ウエ</t>
    </rPh>
    <rPh sb="3" eb="5">
      <t>ショリ</t>
    </rPh>
    <rPh sb="6" eb="7">
      <t>ニ</t>
    </rPh>
    <rPh sb="7" eb="8">
      <t>フ</t>
    </rPh>
    <rPh sb="8" eb="11">
      <t>チョウリシツ</t>
    </rPh>
    <rPh sb="13" eb="14">
      <t>キ</t>
    </rPh>
    <rPh sb="17" eb="18">
      <t>カイ</t>
    </rPh>
    <rPh sb="23" eb="24">
      <t>ショク</t>
    </rPh>
    <rPh sb="24" eb="26">
      <t>タイオウ</t>
    </rPh>
    <rPh sb="26" eb="27">
      <t>シツ</t>
    </rPh>
    <rPh sb="29" eb="30">
      <t>キ</t>
    </rPh>
    <rPh sb="32" eb="33">
      <t>ア</t>
    </rPh>
    <rPh sb="34" eb="35">
      <t>モノ</t>
    </rPh>
    <rPh sb="35" eb="36">
      <t>シツ</t>
    </rPh>
    <rPh sb="38" eb="39">
      <t>キ</t>
    </rPh>
    <phoneticPr fontId="3"/>
  </si>
  <si>
    <t>厨房用室内機</t>
    <rPh sb="0" eb="2">
      <t>チュウボウ</t>
    </rPh>
    <rPh sb="2" eb="3">
      <t>ヨウ</t>
    </rPh>
    <rPh sb="3" eb="6">
      <t>シツナイキ</t>
    </rPh>
    <phoneticPr fontId="3"/>
  </si>
  <si>
    <t>PLFY-P36EMG6</t>
    <phoneticPr fontId="3"/>
  </si>
  <si>
    <t>PLFY-P71LMG6</t>
    <phoneticPr fontId="3"/>
  </si>
  <si>
    <t>1階コンテナテール</t>
    <rPh sb="1" eb="2">
      <t>カイ</t>
    </rPh>
    <phoneticPr fontId="3"/>
  </si>
  <si>
    <t>1階手洗室</t>
    <rPh sb="1" eb="2">
      <t>カイ</t>
    </rPh>
    <rPh sb="2" eb="4">
      <t>テアライ</t>
    </rPh>
    <rPh sb="4" eb="5">
      <t>シツ</t>
    </rPh>
    <phoneticPr fontId="3"/>
  </si>
  <si>
    <t>1階準備室（洗浄作業員）</t>
    <rPh sb="1" eb="2">
      <t>カイ</t>
    </rPh>
    <rPh sb="2" eb="4">
      <t>ジュンビ</t>
    </rPh>
    <rPh sb="4" eb="5">
      <t>シツ</t>
    </rPh>
    <rPh sb="6" eb="8">
      <t>センジョウ</t>
    </rPh>
    <rPh sb="8" eb="11">
      <t>サギョウイン</t>
    </rPh>
    <phoneticPr fontId="3"/>
  </si>
  <si>
    <t>1階配送前室</t>
    <rPh sb="1" eb="2">
      <t>カイ</t>
    </rPh>
    <rPh sb="2" eb="4">
      <t>ハイソウ</t>
    </rPh>
    <rPh sb="4" eb="5">
      <t>マエ</t>
    </rPh>
    <rPh sb="5" eb="6">
      <t>シツ</t>
    </rPh>
    <phoneticPr fontId="3"/>
  </si>
  <si>
    <t>PUHY-P950SDMG6</t>
    <phoneticPr fontId="3"/>
  </si>
  <si>
    <t>PLFY-P45LMG6</t>
    <phoneticPr fontId="3"/>
  </si>
  <si>
    <t>1階洗浄室</t>
    <rPh sb="1" eb="2">
      <t>カイ</t>
    </rPh>
    <rPh sb="2" eb="4">
      <t>センジョウ</t>
    </rPh>
    <rPh sb="4" eb="5">
      <t>シツ</t>
    </rPh>
    <phoneticPr fontId="3"/>
  </si>
  <si>
    <t>1階回収前室</t>
    <rPh sb="1" eb="2">
      <t>カイ</t>
    </rPh>
    <rPh sb="2" eb="4">
      <t>カイシュウ</t>
    </rPh>
    <rPh sb="4" eb="5">
      <t>マエ</t>
    </rPh>
    <rPh sb="5" eb="6">
      <t>シツ</t>
    </rPh>
    <phoneticPr fontId="3"/>
  </si>
  <si>
    <t>1階塵芥処理室</t>
    <rPh sb="1" eb="2">
      <t>カイ</t>
    </rPh>
    <rPh sb="2" eb="4">
      <t>ジンカイ</t>
    </rPh>
    <rPh sb="4" eb="6">
      <t>ショリ</t>
    </rPh>
    <rPh sb="6" eb="7">
      <t>シツ</t>
    </rPh>
    <phoneticPr fontId="3"/>
  </si>
  <si>
    <t>PUHY-P630SDMG6</t>
    <phoneticPr fontId="3"/>
  </si>
  <si>
    <t>1方向カセット室内機</t>
    <rPh sb="1" eb="3">
      <t>ホウコウ</t>
    </rPh>
    <rPh sb="7" eb="10">
      <t>シツナイキ</t>
    </rPh>
    <phoneticPr fontId="3"/>
  </si>
  <si>
    <t>PMFY-P56FMG7</t>
    <phoneticPr fontId="3"/>
  </si>
  <si>
    <t>PLFY-P80LMG7</t>
    <phoneticPr fontId="3"/>
  </si>
  <si>
    <t>PMFY-P56EMG7</t>
    <phoneticPr fontId="3"/>
  </si>
  <si>
    <t>PMFY-P45EMG7</t>
    <phoneticPr fontId="3"/>
  </si>
  <si>
    <t>PLFY-P8045LMG6</t>
    <phoneticPr fontId="3"/>
  </si>
  <si>
    <t>PLFY-P71LMG7</t>
    <phoneticPr fontId="3"/>
  </si>
  <si>
    <t>2階給湯室</t>
    <rPh sb="1" eb="2">
      <t>カイ</t>
    </rPh>
    <rPh sb="2" eb="5">
      <t>キュウトウシツ</t>
    </rPh>
    <phoneticPr fontId="3"/>
  </si>
  <si>
    <t>2階会議室兼食堂</t>
    <rPh sb="1" eb="2">
      <t>カイ</t>
    </rPh>
    <rPh sb="2" eb="5">
      <t>カイギシツ</t>
    </rPh>
    <rPh sb="5" eb="6">
      <t>ケン</t>
    </rPh>
    <rPh sb="6" eb="8">
      <t>ショクドウ</t>
    </rPh>
    <phoneticPr fontId="3"/>
  </si>
  <si>
    <t>2階事業者用事務室</t>
    <rPh sb="1" eb="2">
      <t>カイ</t>
    </rPh>
    <rPh sb="2" eb="6">
      <t>ジギョウシャヨウ</t>
    </rPh>
    <rPh sb="6" eb="9">
      <t>ジムシツ</t>
    </rPh>
    <phoneticPr fontId="3"/>
  </si>
  <si>
    <t>2階休憩室（女）</t>
    <rPh sb="1" eb="2">
      <t>カイ</t>
    </rPh>
    <rPh sb="2" eb="5">
      <t>キュウケイシツ</t>
    </rPh>
    <rPh sb="6" eb="7">
      <t>オンナ</t>
    </rPh>
    <phoneticPr fontId="3"/>
  </si>
  <si>
    <t>2階洗濯・乾燥室</t>
    <rPh sb="1" eb="2">
      <t>カイ</t>
    </rPh>
    <rPh sb="2" eb="4">
      <t>センタク</t>
    </rPh>
    <rPh sb="5" eb="7">
      <t>カンソウ</t>
    </rPh>
    <rPh sb="7" eb="8">
      <t>シツ</t>
    </rPh>
    <phoneticPr fontId="3"/>
  </si>
  <si>
    <t>2階休憩室（男）</t>
    <rPh sb="1" eb="2">
      <t>カイ</t>
    </rPh>
    <rPh sb="2" eb="5">
      <t>キュウケイシツ</t>
    </rPh>
    <rPh sb="6" eb="7">
      <t>オトコ</t>
    </rPh>
    <phoneticPr fontId="3"/>
  </si>
  <si>
    <t>PL-ERP71EA8</t>
    <phoneticPr fontId="3"/>
  </si>
  <si>
    <t>1階事務室（市職員）</t>
    <rPh sb="1" eb="2">
      <t>カイ</t>
    </rPh>
    <rPh sb="2" eb="5">
      <t>ジムシツ</t>
    </rPh>
    <rPh sb="6" eb="7">
      <t>シ</t>
    </rPh>
    <rPh sb="7" eb="9">
      <t>ショクイン</t>
    </rPh>
    <phoneticPr fontId="3"/>
  </si>
  <si>
    <t>集中リモコン</t>
    <rPh sb="0" eb="2">
      <t>シュウチュウ</t>
    </rPh>
    <phoneticPr fontId="3"/>
  </si>
  <si>
    <t>PAR-42MA・AE-200J</t>
    <phoneticPr fontId="3"/>
  </si>
  <si>
    <t>ガス焚き（冷却塔一体型）</t>
    <rPh sb="2" eb="3">
      <t>タ</t>
    </rPh>
    <rPh sb="5" eb="8">
      <t>レイキャクトウ</t>
    </rPh>
    <rPh sb="8" eb="11">
      <t>イッタイガタ</t>
    </rPh>
    <phoneticPr fontId="3"/>
  </si>
  <si>
    <t>吸収式冷温水発生機</t>
    <rPh sb="0" eb="2">
      <t>キュウシュウ</t>
    </rPh>
    <rPh sb="2" eb="3">
      <t>シキ</t>
    </rPh>
    <rPh sb="3" eb="6">
      <t>レイオンスイ</t>
    </rPh>
    <rPh sb="6" eb="8">
      <t>ハッセイ</t>
    </rPh>
    <rPh sb="8" eb="9">
      <t>キ</t>
    </rPh>
    <phoneticPr fontId="3"/>
  </si>
  <si>
    <t>矢崎</t>
    <rPh sb="0" eb="2">
      <t>ヤザキ</t>
    </rPh>
    <phoneticPr fontId="3"/>
  </si>
  <si>
    <t>CH-MZ130P</t>
    <phoneticPr fontId="3"/>
  </si>
  <si>
    <t>密閉式丸型膨張水槽（ダイアフラム式）</t>
    <rPh sb="0" eb="2">
      <t>ミッペイ</t>
    </rPh>
    <rPh sb="2" eb="3">
      <t>シキ</t>
    </rPh>
    <rPh sb="3" eb="5">
      <t>マルガタ</t>
    </rPh>
    <rPh sb="5" eb="7">
      <t>ボウチョウ</t>
    </rPh>
    <rPh sb="7" eb="9">
      <t>スイソウ</t>
    </rPh>
    <rPh sb="16" eb="17">
      <t>シキ</t>
    </rPh>
    <phoneticPr fontId="3"/>
  </si>
  <si>
    <t>森永エンジニアリング</t>
    <rPh sb="0" eb="2">
      <t>モリナガ</t>
    </rPh>
    <phoneticPr fontId="3"/>
  </si>
  <si>
    <t>ー</t>
    <phoneticPr fontId="3"/>
  </si>
  <si>
    <t>クッションタンク</t>
    <phoneticPr fontId="3"/>
  </si>
  <si>
    <t>密閉式SUS製</t>
    <rPh sb="0" eb="2">
      <t>ミッペイ</t>
    </rPh>
    <rPh sb="2" eb="3">
      <t>シキ</t>
    </rPh>
    <rPh sb="6" eb="7">
      <t>セイ</t>
    </rPh>
    <phoneticPr fontId="3"/>
  </si>
  <si>
    <t>森松工業</t>
    <rPh sb="0" eb="2">
      <t>モリマツ</t>
    </rPh>
    <rPh sb="2" eb="4">
      <t>コウギョウ</t>
    </rPh>
    <phoneticPr fontId="3"/>
  </si>
  <si>
    <t>エアフィルターユニット</t>
    <phoneticPr fontId="3"/>
  </si>
  <si>
    <t>厨房排気用セラミック脱臭フィルター</t>
    <rPh sb="0" eb="2">
      <t>チュウボウ</t>
    </rPh>
    <rPh sb="2" eb="5">
      <t>ハイキヨウ</t>
    </rPh>
    <rPh sb="10" eb="12">
      <t>ダッシュウ</t>
    </rPh>
    <phoneticPr fontId="3"/>
  </si>
  <si>
    <t>ミドリ安全エアクオリティ</t>
    <rPh sb="3" eb="5">
      <t>アンゼン</t>
    </rPh>
    <phoneticPr fontId="3"/>
  </si>
  <si>
    <t>2階設備機器置場</t>
    <rPh sb="1" eb="8">
      <t>カイセツビキキオキバ</t>
    </rPh>
    <phoneticPr fontId="3"/>
  </si>
  <si>
    <t>エアシャワー</t>
    <phoneticPr fontId="3"/>
  </si>
  <si>
    <t>直進型、床なし、自動扉</t>
    <rPh sb="0" eb="2">
      <t>チョクシン</t>
    </rPh>
    <rPh sb="2" eb="3">
      <t>ガタ</t>
    </rPh>
    <rPh sb="4" eb="5">
      <t>ユカ</t>
    </rPh>
    <rPh sb="8" eb="10">
      <t>ジドウ</t>
    </rPh>
    <rPh sb="10" eb="11">
      <t>トビラ</t>
    </rPh>
    <phoneticPr fontId="3"/>
  </si>
  <si>
    <t>日立産機システム</t>
    <rPh sb="0" eb="2">
      <t>ヒタチ</t>
    </rPh>
    <rPh sb="2" eb="4">
      <t>サンキ</t>
    </rPh>
    <phoneticPr fontId="3"/>
  </si>
  <si>
    <t>PCJ-88JJHS3Y2トク</t>
    <phoneticPr fontId="3"/>
  </si>
  <si>
    <t>全熱交換器</t>
    <rPh sb="0" eb="1">
      <t>ゼン</t>
    </rPh>
    <rPh sb="1" eb="5">
      <t>ネツコウカンキ</t>
    </rPh>
    <phoneticPr fontId="3"/>
  </si>
  <si>
    <t>天井隠蔽型/マイコンタイプ</t>
    <rPh sb="0" eb="2">
      <t>テンジョウ</t>
    </rPh>
    <rPh sb="2" eb="4">
      <t>インペイ</t>
    </rPh>
    <rPh sb="4" eb="5">
      <t>ガタ</t>
    </rPh>
    <phoneticPr fontId="11"/>
  </si>
  <si>
    <t>LGH-N15RX3</t>
    <phoneticPr fontId="3"/>
  </si>
  <si>
    <t>1階事務室（市職員）、2階事務室（調理員）</t>
    <rPh sb="1" eb="2">
      <t>カイ</t>
    </rPh>
    <rPh sb="2" eb="5">
      <t>ジムシツ</t>
    </rPh>
    <rPh sb="6" eb="7">
      <t>シ</t>
    </rPh>
    <rPh sb="7" eb="9">
      <t>ショクイン</t>
    </rPh>
    <rPh sb="12" eb="13">
      <t>カイ</t>
    </rPh>
    <rPh sb="13" eb="16">
      <t>ジムシツ</t>
    </rPh>
    <rPh sb="17" eb="20">
      <t>チョウリイン</t>
    </rPh>
    <phoneticPr fontId="3"/>
  </si>
  <si>
    <t>LGH-N50RX3</t>
    <phoneticPr fontId="3"/>
  </si>
  <si>
    <t>1階準備室</t>
    <rPh sb="1" eb="2">
      <t>カイ</t>
    </rPh>
    <rPh sb="2" eb="4">
      <t>ジュンビ</t>
    </rPh>
    <rPh sb="4" eb="5">
      <t>シツ</t>
    </rPh>
    <phoneticPr fontId="3"/>
  </si>
  <si>
    <t>LGH-N25CX2</t>
    <phoneticPr fontId="3"/>
  </si>
  <si>
    <t>LGH-N15CX2</t>
    <phoneticPr fontId="3"/>
  </si>
  <si>
    <t>LGH-N35RX3</t>
    <phoneticPr fontId="3"/>
  </si>
  <si>
    <t>1階準備室（洗浄作業員）（1基）、2階会議室兼印刷室（1基）、2階会議室兼食堂（3基）、2階休憩室（女）（1基）</t>
    <rPh sb="1" eb="2">
      <t>カイ</t>
    </rPh>
    <rPh sb="2" eb="4">
      <t>ジュンビ</t>
    </rPh>
    <rPh sb="4" eb="5">
      <t>シツ</t>
    </rPh>
    <rPh sb="6" eb="8">
      <t>センジョウ</t>
    </rPh>
    <rPh sb="8" eb="11">
      <t>サギョウイン</t>
    </rPh>
    <rPh sb="14" eb="15">
      <t>キ</t>
    </rPh>
    <rPh sb="18" eb="19">
      <t>カイ</t>
    </rPh>
    <rPh sb="19" eb="22">
      <t>カイギシツ</t>
    </rPh>
    <rPh sb="22" eb="23">
      <t>ケン</t>
    </rPh>
    <rPh sb="23" eb="26">
      <t>インサツシツ</t>
    </rPh>
    <rPh sb="28" eb="29">
      <t>キ</t>
    </rPh>
    <rPh sb="32" eb="33">
      <t>カイ</t>
    </rPh>
    <rPh sb="33" eb="36">
      <t>カイギシツ</t>
    </rPh>
    <rPh sb="36" eb="37">
      <t>ケン</t>
    </rPh>
    <rPh sb="37" eb="39">
      <t>ショクドウ</t>
    </rPh>
    <rPh sb="41" eb="42">
      <t>キ</t>
    </rPh>
    <rPh sb="45" eb="46">
      <t>カイ</t>
    </rPh>
    <rPh sb="46" eb="49">
      <t>キュウケイシツ</t>
    </rPh>
    <rPh sb="50" eb="51">
      <t>オンナ</t>
    </rPh>
    <rPh sb="54" eb="55">
      <t>キ</t>
    </rPh>
    <phoneticPr fontId="3"/>
  </si>
  <si>
    <t>LGH-N25RX3</t>
    <phoneticPr fontId="3"/>
  </si>
  <si>
    <t>天井カセット型/マイコンタイプ</t>
    <rPh sb="0" eb="2">
      <t>テンジョウ</t>
    </rPh>
    <rPh sb="6" eb="7">
      <t>ガタ</t>
    </rPh>
    <phoneticPr fontId="11"/>
  </si>
  <si>
    <t>給気ファン</t>
    <rPh sb="0" eb="2">
      <t>キュウキ</t>
    </rPh>
    <phoneticPr fontId="3"/>
  </si>
  <si>
    <t>ストレートシロッコファン</t>
    <phoneticPr fontId="11"/>
  </si>
  <si>
    <t>給排気ファン</t>
    <rPh sb="0" eb="1">
      <t>キュウ</t>
    </rPh>
    <rPh sb="1" eb="3">
      <t>ハイキ</t>
    </rPh>
    <phoneticPr fontId="3"/>
  </si>
  <si>
    <t>BFS-30WSU</t>
    <phoneticPr fontId="3"/>
  </si>
  <si>
    <t>6基</t>
    <phoneticPr fontId="3"/>
  </si>
  <si>
    <t>1階肉魚類荷受室、1階野菜類荷受室、1階来荷受室、1階配送前室、1階回収前室、1階外物置</t>
    <rPh sb="1" eb="2">
      <t>カイ</t>
    </rPh>
    <rPh sb="2" eb="3">
      <t>ニク</t>
    </rPh>
    <rPh sb="3" eb="5">
      <t>ギョルイ</t>
    </rPh>
    <rPh sb="5" eb="7">
      <t>ニウ</t>
    </rPh>
    <rPh sb="7" eb="8">
      <t>シツ</t>
    </rPh>
    <rPh sb="10" eb="11">
      <t>カイ</t>
    </rPh>
    <rPh sb="11" eb="14">
      <t>ヤサイルイ</t>
    </rPh>
    <rPh sb="14" eb="15">
      <t>ニ</t>
    </rPh>
    <rPh sb="15" eb="16">
      <t>ウ</t>
    </rPh>
    <rPh sb="16" eb="17">
      <t>シツ</t>
    </rPh>
    <rPh sb="19" eb="20">
      <t>カイ</t>
    </rPh>
    <rPh sb="20" eb="21">
      <t>ライ</t>
    </rPh>
    <rPh sb="21" eb="23">
      <t>ニウケ</t>
    </rPh>
    <rPh sb="23" eb="24">
      <t>シツ</t>
    </rPh>
    <rPh sb="26" eb="27">
      <t>カイ</t>
    </rPh>
    <rPh sb="27" eb="29">
      <t>ハイソウ</t>
    </rPh>
    <rPh sb="29" eb="30">
      <t>マエ</t>
    </rPh>
    <rPh sb="30" eb="31">
      <t>シツ</t>
    </rPh>
    <rPh sb="33" eb="34">
      <t>カイ</t>
    </rPh>
    <rPh sb="34" eb="36">
      <t>カイシュウ</t>
    </rPh>
    <rPh sb="36" eb="37">
      <t>マエ</t>
    </rPh>
    <rPh sb="37" eb="38">
      <t>シツ</t>
    </rPh>
    <rPh sb="40" eb="41">
      <t>カイ</t>
    </rPh>
    <rPh sb="41" eb="42">
      <t>ソト</t>
    </rPh>
    <rPh sb="42" eb="44">
      <t>モノオキ</t>
    </rPh>
    <phoneticPr fontId="3"/>
  </si>
  <si>
    <t>BFS-50WSU</t>
    <phoneticPr fontId="3"/>
  </si>
  <si>
    <t>1階塵芥処理室、1階ごみ置き場</t>
    <rPh sb="1" eb="2">
      <t>カイ</t>
    </rPh>
    <rPh sb="2" eb="4">
      <t>ジンカイ</t>
    </rPh>
    <rPh sb="4" eb="6">
      <t>ショリ</t>
    </rPh>
    <rPh sb="6" eb="7">
      <t>シツ</t>
    </rPh>
    <rPh sb="9" eb="10">
      <t>カイ</t>
    </rPh>
    <rPh sb="12" eb="13">
      <t>オ</t>
    </rPh>
    <rPh sb="14" eb="15">
      <t>バ</t>
    </rPh>
    <phoneticPr fontId="3"/>
  </si>
  <si>
    <t>BFS-150FUG</t>
    <phoneticPr fontId="3"/>
  </si>
  <si>
    <t>1階ボイラー室</t>
    <rPh sb="1" eb="2">
      <t>カイ</t>
    </rPh>
    <rPh sb="6" eb="7">
      <t>シツ</t>
    </rPh>
    <phoneticPr fontId="3"/>
  </si>
  <si>
    <t>BFS-240TUA</t>
    <phoneticPr fontId="3"/>
  </si>
  <si>
    <t>1階ボイラー室（ボイラー燃焼用給気）</t>
    <rPh sb="1" eb="2">
      <t>カイ</t>
    </rPh>
    <rPh sb="6" eb="7">
      <t>シツ</t>
    </rPh>
    <rPh sb="12" eb="15">
      <t>ネンショウヨウ</t>
    </rPh>
    <rPh sb="15" eb="17">
      <t>キュウキ</t>
    </rPh>
    <phoneticPr fontId="3"/>
  </si>
  <si>
    <t>排気ファン</t>
    <rPh sb="0" eb="2">
      <t>ハイキ</t>
    </rPh>
    <phoneticPr fontId="3"/>
  </si>
  <si>
    <t>有圧扇</t>
    <rPh sb="0" eb="3">
      <t>ユウアツセン</t>
    </rPh>
    <phoneticPr fontId="3"/>
  </si>
  <si>
    <t>EMF45ESA-Q</t>
    <phoneticPr fontId="3"/>
  </si>
  <si>
    <t>1階コンテナプール</t>
    <rPh sb="1" eb="2">
      <t>カイ</t>
    </rPh>
    <phoneticPr fontId="3"/>
  </si>
  <si>
    <t>EMF45ESA</t>
    <phoneticPr fontId="3"/>
  </si>
  <si>
    <t>ストレートシロッコファン</t>
    <phoneticPr fontId="3"/>
  </si>
  <si>
    <t>BFS-40SUG</t>
    <phoneticPr fontId="3"/>
  </si>
  <si>
    <t>1階職員便所、1階玄関</t>
    <rPh sb="1" eb="2">
      <t>カイ</t>
    </rPh>
    <rPh sb="2" eb="4">
      <t>ショクイン</t>
    </rPh>
    <rPh sb="4" eb="6">
      <t>ベンジョ</t>
    </rPh>
    <rPh sb="8" eb="9">
      <t>カイ</t>
    </rPh>
    <rPh sb="9" eb="11">
      <t>ゲンカン</t>
    </rPh>
    <phoneticPr fontId="3"/>
  </si>
  <si>
    <t>天井扇</t>
    <rPh sb="0" eb="3">
      <t>テンジョウセン</t>
    </rPh>
    <phoneticPr fontId="3"/>
  </si>
  <si>
    <t>VD-15ZPC12</t>
    <phoneticPr fontId="3"/>
  </si>
  <si>
    <t>1階消火ポンプ室、2階洗濯乾燥機</t>
    <rPh sb="1" eb="2">
      <t>カイ</t>
    </rPh>
    <rPh sb="2" eb="4">
      <t>ショウカ</t>
    </rPh>
    <rPh sb="7" eb="8">
      <t>シツ</t>
    </rPh>
    <rPh sb="10" eb="11">
      <t>カイ</t>
    </rPh>
    <rPh sb="11" eb="13">
      <t>センタク</t>
    </rPh>
    <rPh sb="13" eb="16">
      <t>カンソウキ</t>
    </rPh>
    <phoneticPr fontId="3"/>
  </si>
  <si>
    <t>VD-15ZC12</t>
    <phoneticPr fontId="3"/>
  </si>
  <si>
    <t>VD-10ZC12</t>
    <phoneticPr fontId="3"/>
  </si>
  <si>
    <t>1階配送員前室、2階更衣室（女）、2階更衣室（男）</t>
    <rPh sb="1" eb="2">
      <t>カイ</t>
    </rPh>
    <rPh sb="2" eb="4">
      <t>ハイソウ</t>
    </rPh>
    <rPh sb="4" eb="5">
      <t>イン</t>
    </rPh>
    <rPh sb="5" eb="6">
      <t>マエ</t>
    </rPh>
    <rPh sb="6" eb="7">
      <t>シツ</t>
    </rPh>
    <rPh sb="9" eb="10">
      <t>カイ</t>
    </rPh>
    <rPh sb="10" eb="13">
      <t>コウイシツ</t>
    </rPh>
    <rPh sb="14" eb="15">
      <t>オンナ</t>
    </rPh>
    <rPh sb="18" eb="19">
      <t>カイ</t>
    </rPh>
    <rPh sb="19" eb="22">
      <t>コウイシツ</t>
    </rPh>
    <rPh sb="23" eb="24">
      <t>オトコ</t>
    </rPh>
    <phoneticPr fontId="3"/>
  </si>
  <si>
    <t>1階油庫、1階排気庫、1階洗剤庫、2階倉庫</t>
    <rPh sb="1" eb="2">
      <t>カイ</t>
    </rPh>
    <rPh sb="2" eb="3">
      <t>アブラ</t>
    </rPh>
    <rPh sb="3" eb="4">
      <t>コ</t>
    </rPh>
    <rPh sb="6" eb="7">
      <t>カイ</t>
    </rPh>
    <rPh sb="7" eb="9">
      <t>ハイキ</t>
    </rPh>
    <rPh sb="9" eb="10">
      <t>コ</t>
    </rPh>
    <rPh sb="12" eb="13">
      <t>カイ</t>
    </rPh>
    <rPh sb="13" eb="15">
      <t>センザイ</t>
    </rPh>
    <rPh sb="15" eb="16">
      <t>コ</t>
    </rPh>
    <rPh sb="18" eb="19">
      <t>カイ</t>
    </rPh>
    <rPh sb="19" eb="21">
      <t>ソウコ</t>
    </rPh>
    <phoneticPr fontId="3"/>
  </si>
  <si>
    <t>4基</t>
    <rPh sb="1" eb="2">
      <t>キ</t>
    </rPh>
    <phoneticPr fontId="3"/>
  </si>
  <si>
    <t>BFS-150SUG</t>
    <phoneticPr fontId="3"/>
  </si>
  <si>
    <t>BFS-65SUG</t>
    <phoneticPr fontId="3"/>
  </si>
  <si>
    <t>2階ホール、2階調理員便所前</t>
    <rPh sb="1" eb="2">
      <t>カイ</t>
    </rPh>
    <rPh sb="7" eb="8">
      <t>カイ</t>
    </rPh>
    <rPh sb="8" eb="11">
      <t>チョウリイン</t>
    </rPh>
    <rPh sb="11" eb="13">
      <t>ベンジョ</t>
    </rPh>
    <rPh sb="13" eb="14">
      <t>マエ</t>
    </rPh>
    <phoneticPr fontId="3"/>
  </si>
  <si>
    <t>VD-18ZC12</t>
    <phoneticPr fontId="3"/>
  </si>
  <si>
    <t>EMF-25ASA-Q</t>
    <phoneticPr fontId="3"/>
  </si>
  <si>
    <t>屋外機械室</t>
    <rPh sb="0" eb="2">
      <t>オクガイ</t>
    </rPh>
    <rPh sb="2" eb="5">
      <t>キカイシツ</t>
    </rPh>
    <phoneticPr fontId="3"/>
  </si>
  <si>
    <t>片吸込シロッコファン</t>
    <rPh sb="0" eb="1">
      <t>カタ</t>
    </rPh>
    <rPh sb="1" eb="3">
      <t>スイコ</t>
    </rPh>
    <phoneticPr fontId="11"/>
  </si>
  <si>
    <t>CLF2-NO.8-0B-ND-e</t>
    <phoneticPr fontId="3"/>
  </si>
  <si>
    <t>2回設置機器置場</t>
    <rPh sb="1" eb="2">
      <t>カイ</t>
    </rPh>
    <rPh sb="2" eb="4">
      <t>セッチ</t>
    </rPh>
    <rPh sb="4" eb="6">
      <t>キキ</t>
    </rPh>
    <rPh sb="6" eb="8">
      <t>オキバ</t>
    </rPh>
    <phoneticPr fontId="3"/>
  </si>
  <si>
    <t>エアカーテン</t>
    <phoneticPr fontId="3"/>
  </si>
  <si>
    <t>900W</t>
    <phoneticPr fontId="3"/>
  </si>
  <si>
    <t>1200W</t>
    <phoneticPr fontId="3"/>
  </si>
  <si>
    <t>GK-3009S</t>
    <phoneticPr fontId="3"/>
  </si>
  <si>
    <t>GK-3012S</t>
    <phoneticPr fontId="3"/>
  </si>
  <si>
    <t>10基</t>
    <phoneticPr fontId="3"/>
  </si>
  <si>
    <t>1階各荷受室、廃棄庫、回収室前</t>
    <rPh sb="1" eb="2">
      <t>カイ</t>
    </rPh>
    <rPh sb="2" eb="3">
      <t>カク</t>
    </rPh>
    <rPh sb="3" eb="5">
      <t>ニウケ</t>
    </rPh>
    <rPh sb="5" eb="6">
      <t>シツ</t>
    </rPh>
    <rPh sb="7" eb="9">
      <t>ハイキ</t>
    </rPh>
    <rPh sb="9" eb="10">
      <t>コ</t>
    </rPh>
    <rPh sb="11" eb="13">
      <t>カイシュウ</t>
    </rPh>
    <rPh sb="13" eb="14">
      <t>シツ</t>
    </rPh>
    <rPh sb="14" eb="15">
      <t>マエ</t>
    </rPh>
    <phoneticPr fontId="3"/>
  </si>
  <si>
    <t>1階油庫</t>
    <rPh sb="1" eb="2">
      <t>カイ</t>
    </rPh>
    <rPh sb="2" eb="3">
      <t>アブラ</t>
    </rPh>
    <rPh sb="3" eb="4">
      <t>コ</t>
    </rPh>
    <phoneticPr fontId="3"/>
  </si>
  <si>
    <t>ユニット型空気調和機</t>
    <rPh sb="4" eb="5">
      <t>ガタ</t>
    </rPh>
    <rPh sb="5" eb="7">
      <t>クウキ</t>
    </rPh>
    <rPh sb="7" eb="9">
      <t>チョウワ</t>
    </rPh>
    <rPh sb="9" eb="10">
      <t>キ</t>
    </rPh>
    <phoneticPr fontId="3"/>
  </si>
  <si>
    <t>新晃工業</t>
    <rPh sb="0" eb="1">
      <t>シン</t>
    </rPh>
    <rPh sb="1" eb="2">
      <t>アキラ</t>
    </rPh>
    <rPh sb="2" eb="4">
      <t>コウギョウ</t>
    </rPh>
    <phoneticPr fontId="3"/>
  </si>
  <si>
    <t>KH-55</t>
    <phoneticPr fontId="3"/>
  </si>
  <si>
    <t>2階設備機器置場</t>
    <rPh sb="1" eb="2">
      <t>カイ</t>
    </rPh>
    <rPh sb="2" eb="8">
      <t>セツビキキオキバ</t>
    </rPh>
    <phoneticPr fontId="3"/>
  </si>
  <si>
    <t>1階系統</t>
    <rPh sb="1" eb="2">
      <t>カイ</t>
    </rPh>
    <rPh sb="2" eb="4">
      <t>ケイトウ</t>
    </rPh>
    <phoneticPr fontId="3"/>
  </si>
  <si>
    <t>保守・点検・ばい煙量測定</t>
    <rPh sb="0" eb="2">
      <t>ホシュ</t>
    </rPh>
    <rPh sb="3" eb="5">
      <t>テンケン</t>
    </rPh>
    <phoneticPr fontId="3"/>
  </si>
  <si>
    <t>自動軟化装置</t>
    <rPh sb="0" eb="2">
      <t>ジドウ</t>
    </rPh>
    <rPh sb="2" eb="4">
      <t>ナンカ</t>
    </rPh>
    <rPh sb="4" eb="6">
      <t>ソウチ</t>
    </rPh>
    <phoneticPr fontId="3"/>
  </si>
  <si>
    <t>TWS-1</t>
    <phoneticPr fontId="3"/>
  </si>
  <si>
    <t>複式/前田鉄工所</t>
    <rPh sb="0" eb="2">
      <t>フクシキ</t>
    </rPh>
    <rPh sb="3" eb="5">
      <t>マエダ</t>
    </rPh>
    <rPh sb="5" eb="7">
      <t>テッコウ</t>
    </rPh>
    <rPh sb="7" eb="8">
      <t>ジョ</t>
    </rPh>
    <phoneticPr fontId="3"/>
  </si>
  <si>
    <t>一式</t>
    <rPh sb="0" eb="2">
      <t>イッシキ</t>
    </rPh>
    <phoneticPr fontId="3"/>
  </si>
  <si>
    <t>蒸気ヘッダー</t>
    <rPh sb="0" eb="2">
      <t>ジョウキ</t>
    </rPh>
    <phoneticPr fontId="3"/>
  </si>
  <si>
    <t>SGP製/森松工業</t>
    <rPh sb="3" eb="4">
      <t>セイ</t>
    </rPh>
    <rPh sb="5" eb="7">
      <t>モリマツ</t>
    </rPh>
    <rPh sb="7" eb="9">
      <t>コウギョウ</t>
    </rPh>
    <phoneticPr fontId="3"/>
  </si>
  <si>
    <t>SUS444製</t>
    <rPh sb="6" eb="7">
      <t>セイ</t>
    </rPh>
    <phoneticPr fontId="3"/>
  </si>
  <si>
    <t>1,000W*1,000D*1,000H</t>
    <phoneticPr fontId="3"/>
  </si>
  <si>
    <t>600L</t>
    <phoneticPr fontId="3"/>
  </si>
  <si>
    <t>還水槽</t>
    <rPh sb="0" eb="2">
      <t>カンスイ</t>
    </rPh>
    <rPh sb="2" eb="3">
      <t>ソウ</t>
    </rPh>
    <phoneticPr fontId="3"/>
  </si>
  <si>
    <t>受水槽</t>
    <rPh sb="0" eb="3">
      <t>ジュスイソウ</t>
    </rPh>
    <phoneticPr fontId="3"/>
  </si>
  <si>
    <t>SUS製パネル溶接型</t>
    <rPh sb="3" eb="4">
      <t>セイ</t>
    </rPh>
    <rPh sb="7" eb="9">
      <t>ヨウセツ</t>
    </rPh>
    <rPh sb="9" eb="10">
      <t>ガタ</t>
    </rPh>
    <phoneticPr fontId="3"/>
  </si>
  <si>
    <t>5,000W*4,000D*3,000H</t>
    <phoneticPr fontId="3"/>
  </si>
  <si>
    <t>51.3㎥（有効）</t>
    <rPh sb="6" eb="8">
      <t>ユウコウ</t>
    </rPh>
    <phoneticPr fontId="3"/>
  </si>
  <si>
    <t>屋外</t>
    <rPh sb="0" eb="2">
      <t>オクガイ</t>
    </rPh>
    <phoneticPr fontId="3"/>
  </si>
  <si>
    <t>貯湯槽</t>
    <rPh sb="0" eb="3">
      <t>チョトウソウ</t>
    </rPh>
    <phoneticPr fontId="3"/>
  </si>
  <si>
    <t>SUS444製　立形</t>
    <rPh sb="6" eb="7">
      <t>セイ</t>
    </rPh>
    <rPh sb="8" eb="9">
      <t>タ</t>
    </rPh>
    <rPh sb="9" eb="10">
      <t>カタチ</t>
    </rPh>
    <phoneticPr fontId="3"/>
  </si>
  <si>
    <t>1,300φ*2,000H</t>
    <phoneticPr fontId="3"/>
  </si>
  <si>
    <t>3.5㎥（有効）</t>
    <rPh sb="5" eb="7">
      <t>ユウコウ</t>
    </rPh>
    <phoneticPr fontId="3"/>
  </si>
  <si>
    <t>加圧給水ポンプ</t>
    <rPh sb="0" eb="2">
      <t>カアツ</t>
    </rPh>
    <rPh sb="2" eb="4">
      <t>キュウスイ</t>
    </rPh>
    <phoneticPr fontId="3"/>
  </si>
  <si>
    <t>推定末端圧力一定給水ユニット</t>
    <rPh sb="0" eb="2">
      <t>スイテイ</t>
    </rPh>
    <rPh sb="2" eb="4">
      <t>マッタン</t>
    </rPh>
    <rPh sb="4" eb="6">
      <t>アツリョク</t>
    </rPh>
    <rPh sb="6" eb="8">
      <t>イッテイ</t>
    </rPh>
    <rPh sb="8" eb="10">
      <t>キュウスイ</t>
    </rPh>
    <phoneticPr fontId="3"/>
  </si>
  <si>
    <t>テラル</t>
    <phoneticPr fontId="3"/>
  </si>
  <si>
    <t>65φ*700L/min*30m</t>
  </si>
  <si>
    <t>CXV6550-3.7ｗ</t>
    <phoneticPr fontId="3"/>
  </si>
  <si>
    <t>給湯循環ポンプ</t>
    <rPh sb="0" eb="2">
      <t>キュウトウ</t>
    </rPh>
    <rPh sb="2" eb="4">
      <t>ジュンカン</t>
    </rPh>
    <phoneticPr fontId="3"/>
  </si>
  <si>
    <t>SUS製ラインポンプ</t>
    <rPh sb="3" eb="4">
      <t>セイ</t>
    </rPh>
    <phoneticPr fontId="3"/>
  </si>
  <si>
    <t>SLP2-25-5.25-e</t>
    <phoneticPr fontId="3"/>
  </si>
  <si>
    <t>25φ*40L/min*10m</t>
    <phoneticPr fontId="3"/>
  </si>
  <si>
    <t>グリストラップ</t>
  </si>
  <si>
    <t>グリストラップ
排水管
桝</t>
    <rPh sb="8" eb="11">
      <t>ハイスイカン</t>
    </rPh>
    <rPh sb="12" eb="13">
      <t>マス</t>
    </rPh>
    <phoneticPr fontId="3"/>
  </si>
  <si>
    <t>許容流入流量：370L/min</t>
    <rPh sb="0" eb="2">
      <t>キョヨウ</t>
    </rPh>
    <rPh sb="2" eb="4">
      <t>リュウニュウ</t>
    </rPh>
    <rPh sb="4" eb="6">
      <t>リュウリョウ</t>
    </rPh>
    <phoneticPr fontId="3"/>
  </si>
  <si>
    <t>R3.4.1施設</t>
    <rPh sb="6" eb="8">
      <t>シセツ</t>
    </rPh>
    <phoneticPr fontId="3"/>
  </si>
  <si>
    <t>台下型（雑湯用）
貯湯量：20L</t>
    <rPh sb="0" eb="1">
      <t>ダイ</t>
    </rPh>
    <rPh sb="1" eb="2">
      <t>シタ</t>
    </rPh>
    <rPh sb="2" eb="3">
      <t>カタ</t>
    </rPh>
    <rPh sb="4" eb="5">
      <t>ザツ</t>
    </rPh>
    <rPh sb="5" eb="6">
      <t>ユ</t>
    </rPh>
    <rPh sb="6" eb="7">
      <t>ヨウ</t>
    </rPh>
    <rPh sb="9" eb="11">
      <t>チョトウ</t>
    </rPh>
    <rPh sb="11" eb="12">
      <t>リョウ</t>
    </rPh>
    <phoneticPr fontId="3"/>
  </si>
  <si>
    <t>R3.4.1新設
設置場所：1階職員事務室、ホールB、2階給湯室、ホール、手洗、洗濯乾燥室</t>
    <rPh sb="6" eb="8">
      <t>シンセツ</t>
    </rPh>
    <rPh sb="9" eb="11">
      <t>セッチ</t>
    </rPh>
    <rPh sb="11" eb="13">
      <t>バショ</t>
    </rPh>
    <rPh sb="15" eb="16">
      <t>カイ</t>
    </rPh>
    <rPh sb="16" eb="18">
      <t>ショクイン</t>
    </rPh>
    <rPh sb="18" eb="21">
      <t>ジムシツ</t>
    </rPh>
    <rPh sb="28" eb="29">
      <t>カイ</t>
    </rPh>
    <rPh sb="29" eb="32">
      <t>キュウトウシツ</t>
    </rPh>
    <rPh sb="37" eb="39">
      <t>テアライ</t>
    </rPh>
    <rPh sb="40" eb="42">
      <t>センタク</t>
    </rPh>
    <rPh sb="42" eb="44">
      <t>カンソウ</t>
    </rPh>
    <rPh sb="44" eb="45">
      <t>シツ</t>
    </rPh>
    <phoneticPr fontId="3"/>
  </si>
  <si>
    <t>貯湯式電気温水器：LIXIL（EHPN-CA20ECV）</t>
    <rPh sb="0" eb="2">
      <t>チョトウ</t>
    </rPh>
    <rPh sb="2" eb="3">
      <t>シキ</t>
    </rPh>
    <rPh sb="3" eb="5">
      <t>デンキ</t>
    </rPh>
    <rPh sb="5" eb="8">
      <t>オンスイキ</t>
    </rPh>
    <phoneticPr fontId="3"/>
  </si>
  <si>
    <t>中和装置：三浦工業（WN-800G)</t>
    <rPh sb="0" eb="2">
      <t>チュウワ</t>
    </rPh>
    <rPh sb="2" eb="4">
      <t>ソウチ</t>
    </rPh>
    <rPh sb="5" eb="7">
      <t>ミウラ</t>
    </rPh>
    <rPh sb="7" eb="9">
      <t>コウギョウ</t>
    </rPh>
    <phoneticPr fontId="3"/>
  </si>
  <si>
    <t>処理水量：0.8ｍ3/h</t>
    <rPh sb="0" eb="2">
      <t>ショリ</t>
    </rPh>
    <rPh sb="2" eb="4">
      <t>スイリョウ</t>
    </rPh>
    <phoneticPr fontId="3"/>
  </si>
  <si>
    <t>R3.4.1新設
設置場所：ボイラー室（外部）</t>
    <rPh sb="6" eb="8">
      <t>シンセツ</t>
    </rPh>
    <rPh sb="9" eb="11">
      <t>セッチ</t>
    </rPh>
    <rPh sb="11" eb="13">
      <t>バショ</t>
    </rPh>
    <rPh sb="18" eb="19">
      <t>シツ</t>
    </rPh>
    <rPh sb="20" eb="22">
      <t>ガイブ</t>
    </rPh>
    <phoneticPr fontId="3"/>
  </si>
  <si>
    <t>雑排水用ﾎﾟﾝﾌﾟﾕﾆｯﾄ（テラル：NX-VFC652-5.5D)
深井戸ﾎﾟﾝﾌﾟ（荏原製作所:25BHS1551.1BB)
ろ過装置（テラル:TDT2-700－AV)
受水槽付加湿給水ポンプユニット（テラル：DCS302C5)
動作確認含む</t>
    <rPh sb="65" eb="66">
      <t>カ</t>
    </rPh>
    <rPh sb="66" eb="68">
      <t>ソウチ</t>
    </rPh>
    <rPh sb="86" eb="88">
      <t>ジュスイ</t>
    </rPh>
    <rPh sb="88" eb="89">
      <t>ソウ</t>
    </rPh>
    <rPh sb="89" eb="90">
      <t>ツ</t>
    </rPh>
    <rPh sb="90" eb="92">
      <t>カシツ</t>
    </rPh>
    <rPh sb="92" eb="94">
      <t>キュウスイ</t>
    </rPh>
    <rPh sb="116" eb="118">
      <t>ドウサ</t>
    </rPh>
    <rPh sb="118" eb="120">
      <t>カクニン</t>
    </rPh>
    <rPh sb="120" eb="121">
      <t>フク</t>
    </rPh>
    <phoneticPr fontId="3"/>
  </si>
  <si>
    <t>井水貯留槽</t>
    <rPh sb="0" eb="2">
      <t>イスイ</t>
    </rPh>
    <rPh sb="2" eb="4">
      <t>チョリュウ</t>
    </rPh>
    <rPh sb="4" eb="5">
      <t>ソウ</t>
    </rPh>
    <phoneticPr fontId="3"/>
  </si>
  <si>
    <t>汚水排水ポンプ（テラル：65KO-51.5　2基)
動作確認含む</t>
    <rPh sb="0" eb="2">
      <t>オスイ</t>
    </rPh>
    <rPh sb="2" eb="4">
      <t>ハイスイ</t>
    </rPh>
    <rPh sb="23" eb="24">
      <t>キ</t>
    </rPh>
    <rPh sb="26" eb="28">
      <t>ドウサ</t>
    </rPh>
    <rPh sb="28" eb="30">
      <t>カクニン</t>
    </rPh>
    <rPh sb="30" eb="31">
      <t>フク</t>
    </rPh>
    <phoneticPr fontId="3"/>
  </si>
  <si>
    <t>70ｔ</t>
    <phoneticPr fontId="11"/>
  </si>
  <si>
    <t>雨水排水ポンプ（テラル：50PV-5.75　4基)
湧水排水ポンプ（テラル：50PV-5.75　2基）
動作確認含む</t>
    <rPh sb="0" eb="2">
      <t>ウスイ</t>
    </rPh>
    <rPh sb="2" eb="4">
      <t>ハイスイ</t>
    </rPh>
    <rPh sb="23" eb="24">
      <t>キ</t>
    </rPh>
    <rPh sb="26" eb="28">
      <t>ワキミズ</t>
    </rPh>
    <rPh sb="28" eb="30">
      <t>ハイスイ</t>
    </rPh>
    <rPh sb="49" eb="50">
      <t>キ</t>
    </rPh>
    <rPh sb="52" eb="54">
      <t>ドウサ</t>
    </rPh>
    <rPh sb="54" eb="56">
      <t>カクニン</t>
    </rPh>
    <rPh sb="56" eb="57">
      <t>フク</t>
    </rPh>
    <phoneticPr fontId="3"/>
  </si>
  <si>
    <t>消火用補給水槽：1槽（0.4t）
消火ポンプユニット（テラル：NKP-KB-NXF65X50-3-57.5)
消火ポンプ制御盤
清掃回数：1回/年
スピーカー：54個（コーン型49、ホーン型5)</t>
    <rPh sb="0" eb="3">
      <t>ショウカヨウ</t>
    </rPh>
    <rPh sb="3" eb="5">
      <t>ホキュウ</t>
    </rPh>
    <rPh sb="5" eb="7">
      <t>スイソウ</t>
    </rPh>
    <rPh sb="9" eb="10">
      <t>ソウ</t>
    </rPh>
    <rPh sb="17" eb="19">
      <t>ショウカ</t>
    </rPh>
    <rPh sb="55" eb="57">
      <t>ショウカ</t>
    </rPh>
    <rPh sb="60" eb="62">
      <t>セイギョ</t>
    </rPh>
    <rPh sb="62" eb="63">
      <t>バン</t>
    </rPh>
    <rPh sb="64" eb="66">
      <t>セイソウ</t>
    </rPh>
    <rPh sb="66" eb="68">
      <t>カイスウ</t>
    </rPh>
    <rPh sb="70" eb="71">
      <t>カイ</t>
    </rPh>
    <rPh sb="72" eb="73">
      <t>ネン</t>
    </rPh>
    <rPh sb="82" eb="83">
      <t>コ</t>
    </rPh>
    <rPh sb="87" eb="88">
      <t>ガタ</t>
    </rPh>
    <rPh sb="94" eb="95">
      <t>ガタ</t>
    </rPh>
    <phoneticPr fontId="11"/>
  </si>
  <si>
    <t>真空ポンプ：前田鉄工所（PZ-12D-1205）</t>
    <rPh sb="0" eb="2">
      <t>シンクウ</t>
    </rPh>
    <rPh sb="6" eb="8">
      <t>マエダ</t>
    </rPh>
    <rPh sb="8" eb="10">
      <t>テッコウ</t>
    </rPh>
    <rPh sb="10" eb="11">
      <t>ジョ</t>
    </rPh>
    <phoneticPr fontId="3"/>
  </si>
  <si>
    <t>グリストラップ</t>
    <phoneticPr fontId="3"/>
  </si>
  <si>
    <t>P-11-C045</t>
    <phoneticPr fontId="3"/>
  </si>
  <si>
    <t>日立</t>
    <rPh sb="0" eb="2">
      <t>ヒタチ</t>
    </rPh>
    <phoneticPr fontId="3"/>
  </si>
  <si>
    <t>DF-200T-B45</t>
    <phoneticPr fontId="3"/>
  </si>
  <si>
    <t>排気フード</t>
    <rPh sb="0" eb="2">
      <t>ハイキ</t>
    </rPh>
    <phoneticPr fontId="16"/>
  </si>
  <si>
    <t>HB-304M</t>
    <phoneticPr fontId="16"/>
  </si>
  <si>
    <t>23基</t>
    <rPh sb="2" eb="3">
      <t>キ</t>
    </rPh>
    <phoneticPr fontId="16"/>
  </si>
  <si>
    <t>一式</t>
    <rPh sb="0" eb="2">
      <t>イッシキ</t>
    </rPh>
    <phoneticPr fontId="16"/>
  </si>
  <si>
    <t>グリースフィルター</t>
    <phoneticPr fontId="16"/>
  </si>
  <si>
    <t>1基</t>
    <phoneticPr fontId="16"/>
  </si>
  <si>
    <t>FSVH1-W
FSVH2-W
FSVH3-W</t>
    <phoneticPr fontId="16"/>
  </si>
  <si>
    <t>各1基</t>
    <rPh sb="0" eb="1">
      <t>カク</t>
    </rPh>
    <phoneticPr fontId="16"/>
  </si>
  <si>
    <t>ファイヤーガード</t>
    <phoneticPr fontId="16"/>
  </si>
  <si>
    <t>FGS</t>
    <phoneticPr fontId="16"/>
  </si>
  <si>
    <t>一式</t>
    <rPh sb="0" eb="2">
      <t>イッシキ</t>
    </rPh>
    <phoneticPr fontId="3"/>
  </si>
  <si>
    <t>一式</t>
    <phoneticPr fontId="3"/>
  </si>
  <si>
    <t>本館と共有</t>
    <rPh sb="0" eb="2">
      <t>ホンカン</t>
    </rPh>
    <rPh sb="3" eb="5">
      <t>キョウユウ</t>
    </rPh>
    <phoneticPr fontId="3"/>
  </si>
  <si>
    <t>避雷針：2本
室内照明：1605本
排煙機：2台</t>
    <rPh sb="0" eb="3">
      <t>ヒライシン</t>
    </rPh>
    <rPh sb="5" eb="6">
      <t>ホン</t>
    </rPh>
    <rPh sb="7" eb="9">
      <t>シツナイ</t>
    </rPh>
    <rPh sb="9" eb="11">
      <t>ショウメイ</t>
    </rPh>
    <rPh sb="16" eb="17">
      <t>ホン</t>
    </rPh>
    <rPh sb="18" eb="21">
      <t>ハイエンキ</t>
    </rPh>
    <rPh sb="23" eb="24">
      <t>ダイ</t>
    </rPh>
    <phoneticPr fontId="11"/>
  </si>
  <si>
    <t>17基</t>
    <rPh sb="2" eb="3">
      <t>キ</t>
    </rPh>
    <phoneticPr fontId="3"/>
  </si>
  <si>
    <t>日常清掃</t>
    <rPh sb="0" eb="2">
      <t>ニチジョウ</t>
    </rPh>
    <rPh sb="2" eb="4">
      <t>セイソウ</t>
    </rPh>
    <phoneticPr fontId="3"/>
  </si>
  <si>
    <t>選定・除草</t>
    <rPh sb="0" eb="2">
      <t>センテイ</t>
    </rPh>
    <rPh sb="3" eb="5">
      <t>ジョソウ</t>
    </rPh>
    <phoneticPr fontId="3"/>
  </si>
  <si>
    <t>一式</t>
    <rPh sb="0" eb="2">
      <t>イッシキ</t>
    </rPh>
    <phoneticPr fontId="3"/>
  </si>
  <si>
    <t>RXYP450FA</t>
    <phoneticPr fontId="3"/>
  </si>
  <si>
    <t>1基</t>
    <phoneticPr fontId="3"/>
  </si>
  <si>
    <t>室内機</t>
    <rPh sb="0" eb="3">
      <t>シツナイキ</t>
    </rPh>
    <phoneticPr fontId="3"/>
  </si>
  <si>
    <t>FXYFP56MM</t>
    <phoneticPr fontId="3"/>
  </si>
  <si>
    <t>室内機／床置きローボーイ形</t>
    <rPh sb="0" eb="3">
      <t>シツナイキ</t>
    </rPh>
    <rPh sb="4" eb="5">
      <t>ユカ</t>
    </rPh>
    <rPh sb="5" eb="6">
      <t>オ</t>
    </rPh>
    <rPh sb="12" eb="13">
      <t>カタ</t>
    </rPh>
    <phoneticPr fontId="3"/>
  </si>
  <si>
    <t>FXYLMP71MD</t>
    <phoneticPr fontId="3"/>
  </si>
  <si>
    <t>FXYMP140CB</t>
    <phoneticPr fontId="3"/>
  </si>
  <si>
    <t>全熱交換器</t>
    <rPh sb="0" eb="1">
      <t>ゼン</t>
    </rPh>
    <rPh sb="1" eb="5">
      <t>ネツコウカンキ</t>
    </rPh>
    <phoneticPr fontId="11"/>
  </si>
  <si>
    <t>天井埋込カセット形</t>
    <rPh sb="0" eb="2">
      <t>テンジョウ</t>
    </rPh>
    <rPh sb="2" eb="4">
      <t>ウメコミ</t>
    </rPh>
    <rPh sb="8" eb="9">
      <t>カタ</t>
    </rPh>
    <phoneticPr fontId="3"/>
  </si>
  <si>
    <t>VAC150GDS</t>
    <phoneticPr fontId="3"/>
  </si>
  <si>
    <t>F71XTCXP-W</t>
    <phoneticPr fontId="3"/>
  </si>
  <si>
    <t>1基</t>
    <rPh sb="1" eb="2">
      <t>キ</t>
    </rPh>
    <phoneticPr fontId="3"/>
  </si>
  <si>
    <t>室外機</t>
    <rPh sb="0" eb="3">
      <t>シツガイキ</t>
    </rPh>
    <phoneticPr fontId="3"/>
  </si>
  <si>
    <t>R71XCXP</t>
    <phoneticPr fontId="3"/>
  </si>
  <si>
    <t>F36XTAXS-W</t>
    <phoneticPr fontId="3"/>
  </si>
  <si>
    <t>R36XAXS</t>
    <phoneticPr fontId="3"/>
  </si>
  <si>
    <t>F22XTAXS-W</t>
    <phoneticPr fontId="3"/>
  </si>
  <si>
    <t>R22XAXS</t>
    <phoneticPr fontId="3"/>
  </si>
  <si>
    <t>換気扇</t>
    <rPh sb="0" eb="3">
      <t>カンキセン</t>
    </rPh>
    <phoneticPr fontId="3"/>
  </si>
  <si>
    <t>天井埋込形</t>
    <rPh sb="0" eb="2">
      <t>テンジョウ</t>
    </rPh>
    <rPh sb="2" eb="4">
      <t>ウメコミ</t>
    </rPh>
    <rPh sb="4" eb="5">
      <t>カタ</t>
    </rPh>
    <phoneticPr fontId="3"/>
  </si>
  <si>
    <t>三菱</t>
    <rPh sb="0" eb="2">
      <t>ミツビシ</t>
    </rPh>
    <phoneticPr fontId="3"/>
  </si>
  <si>
    <t>VD-13ZC12</t>
    <phoneticPr fontId="3"/>
  </si>
  <si>
    <t>2基</t>
    <rPh sb="1" eb="2">
      <t>キ</t>
    </rPh>
    <phoneticPr fontId="3"/>
  </si>
  <si>
    <t>VD-15ZP12</t>
    <phoneticPr fontId="3"/>
  </si>
  <si>
    <t>VD-18ZB12</t>
    <phoneticPr fontId="3"/>
  </si>
  <si>
    <t>VD-13ZC12-C</t>
    <phoneticPr fontId="3"/>
  </si>
  <si>
    <t>VD-18ZLSC-S</t>
    <phoneticPr fontId="3"/>
  </si>
  <si>
    <t>VD-20ZLC12-S</t>
    <phoneticPr fontId="3"/>
  </si>
  <si>
    <t>VD-20ZVX5-C</t>
    <phoneticPr fontId="3"/>
  </si>
  <si>
    <t>R3.4.1新設</t>
    <rPh sb="6" eb="8">
      <t>シンセツ</t>
    </rPh>
    <phoneticPr fontId="3"/>
  </si>
  <si>
    <t>14人槽</t>
    <rPh sb="2" eb="4">
      <t>ニンソウ</t>
    </rPh>
    <phoneticPr fontId="3"/>
  </si>
  <si>
    <t>接触ろ床方式/フジクリーン工業㈱
R3.4.1新設</t>
    <rPh sb="0" eb="2">
      <t>セッショク</t>
    </rPh>
    <rPh sb="3" eb="4">
      <t>ユカ</t>
    </rPh>
    <rPh sb="4" eb="6">
      <t>ホウシキ</t>
    </rPh>
    <rPh sb="13" eb="15">
      <t>コウギョウ</t>
    </rPh>
    <rPh sb="23" eb="25">
      <t>シンセツ</t>
    </rPh>
    <phoneticPr fontId="3"/>
  </si>
  <si>
    <t>原水ポンプ槽</t>
    <rPh sb="0" eb="2">
      <t>ゲンスイ</t>
    </rPh>
    <rPh sb="5" eb="6">
      <t>ソウ</t>
    </rPh>
    <phoneticPr fontId="3"/>
  </si>
  <si>
    <t>最大容量：2.1㎥</t>
    <rPh sb="0" eb="2">
      <t>サイダイ</t>
    </rPh>
    <rPh sb="2" eb="4">
      <t>ヨウリョウ</t>
    </rPh>
    <phoneticPr fontId="3"/>
  </si>
  <si>
    <t>フジクリーン工業㈱
R3.4.1新設</t>
    <rPh sb="6" eb="8">
      <t>コウギョウ</t>
    </rPh>
    <rPh sb="16" eb="18">
      <t>シンセツ</t>
    </rPh>
    <phoneticPr fontId="3"/>
  </si>
  <si>
    <t>R3.4.1新設
消火用補給水槽（0.2㎥（有効））：森松工業
屋内消火栓ポンプ（50φ*300L/min*55m）：テラル（NKP-KB-NXF50ｘ50-4-55.5B-e)
屋外消火栓格納箱（消火栓40φ*1ケ、ホース30φ*30ｍ1本）：横井製作所
他一式</t>
    <rPh sb="6" eb="8">
      <t>シンセツ</t>
    </rPh>
    <rPh sb="9" eb="12">
      <t>ショウカヨウ</t>
    </rPh>
    <rPh sb="12" eb="14">
      <t>ホキュウ</t>
    </rPh>
    <rPh sb="14" eb="16">
      <t>スイソウ</t>
    </rPh>
    <rPh sb="20" eb="24">
      <t>リッポウメートル（ユウコウ</t>
    </rPh>
    <rPh sb="27" eb="29">
      <t>モリマツ</t>
    </rPh>
    <rPh sb="29" eb="31">
      <t>コウギョウ</t>
    </rPh>
    <rPh sb="32" eb="34">
      <t>オクナイ</t>
    </rPh>
    <rPh sb="34" eb="37">
      <t>ショウカセン</t>
    </rPh>
    <rPh sb="90" eb="92">
      <t>オクガイ</t>
    </rPh>
    <rPh sb="92" eb="95">
      <t>ショウカセン</t>
    </rPh>
    <rPh sb="95" eb="97">
      <t>カクノウ</t>
    </rPh>
    <rPh sb="97" eb="98">
      <t>ハコ</t>
    </rPh>
    <rPh sb="99" eb="102">
      <t>ショウカセン</t>
    </rPh>
    <rPh sb="120" eb="121">
      <t>ホン</t>
    </rPh>
    <rPh sb="123" eb="125">
      <t>ヨコイ</t>
    </rPh>
    <rPh sb="125" eb="128">
      <t>セイサクジョ</t>
    </rPh>
    <rPh sb="129" eb="130">
      <t>ホカ</t>
    </rPh>
    <rPh sb="130" eb="132">
      <t>イッシキ</t>
    </rPh>
    <phoneticPr fontId="3"/>
  </si>
  <si>
    <t>フルテック</t>
    <phoneticPr fontId="3"/>
  </si>
  <si>
    <t>ー</t>
    <phoneticPr fontId="3"/>
  </si>
  <si>
    <t>受変電設備なし
太陽光発電装置：最大システム電圧：1000V/最大過電流保護定格：15A</t>
    <rPh sb="0" eb="5">
      <t>ジュヘンデンセツビ</t>
    </rPh>
    <rPh sb="8" eb="11">
      <t>タイヨウコウ</t>
    </rPh>
    <rPh sb="11" eb="13">
      <t>ハツデン</t>
    </rPh>
    <rPh sb="13" eb="15">
      <t>ソウチ</t>
    </rPh>
    <rPh sb="16" eb="18">
      <t>サイダイ</t>
    </rPh>
    <rPh sb="22" eb="24">
      <t>デンアツ</t>
    </rPh>
    <rPh sb="31" eb="33">
      <t>サイダイ</t>
    </rPh>
    <rPh sb="33" eb="34">
      <t>カ</t>
    </rPh>
    <rPh sb="34" eb="36">
      <t>デンリュウ</t>
    </rPh>
    <rPh sb="36" eb="38">
      <t>ホゴ</t>
    </rPh>
    <rPh sb="38" eb="40">
      <t>テイカク</t>
    </rPh>
    <phoneticPr fontId="11"/>
  </si>
  <si>
    <t>一式</t>
    <rPh sb="0" eb="2">
      <t>イッシキ</t>
    </rPh>
    <phoneticPr fontId="3"/>
  </si>
  <si>
    <t>グリストラップ等</t>
    <rPh sb="7" eb="8">
      <t>トウ</t>
    </rPh>
    <phoneticPr fontId="3"/>
  </si>
  <si>
    <t>排水処理槽</t>
    <rPh sb="0" eb="2">
      <t>ハイスイ</t>
    </rPh>
    <rPh sb="2" eb="4">
      <t>ショリ</t>
    </rPh>
    <rPh sb="4" eb="5">
      <t>ソウ</t>
    </rPh>
    <phoneticPr fontId="11"/>
  </si>
  <si>
    <t>60人槽</t>
    <phoneticPr fontId="3"/>
  </si>
  <si>
    <t>R3.4.1新設
ダイキ浄化槽　DCW-60A3型</t>
    <rPh sb="6" eb="8">
      <t>シンセツ</t>
    </rPh>
    <rPh sb="12" eb="15">
      <t>ジョウカソウ</t>
    </rPh>
    <rPh sb="24" eb="25">
      <t>ガタ</t>
    </rPh>
    <phoneticPr fontId="3"/>
  </si>
  <si>
    <t>R3.4.1新設
担体流動ばっ気方式+幕分離活性汚泥方式</t>
    <rPh sb="6" eb="8">
      <t>シンセツ</t>
    </rPh>
    <rPh sb="9" eb="11">
      <t>タンタイ</t>
    </rPh>
    <rPh sb="11" eb="13">
      <t>リュウドウ</t>
    </rPh>
    <rPh sb="15" eb="16">
      <t>キ</t>
    </rPh>
    <rPh sb="16" eb="18">
      <t>ホウシキ</t>
    </rPh>
    <rPh sb="19" eb="20">
      <t>マク</t>
    </rPh>
    <rPh sb="20" eb="22">
      <t>ブンリ</t>
    </rPh>
    <rPh sb="22" eb="24">
      <t>カッセイ</t>
    </rPh>
    <rPh sb="24" eb="26">
      <t>オデイ</t>
    </rPh>
    <rPh sb="26" eb="28">
      <t>ホウシキ</t>
    </rPh>
    <phoneticPr fontId="3"/>
  </si>
  <si>
    <t>計画排水量：80ｍ/日
排出時間：6時間</t>
    <rPh sb="0" eb="2">
      <t>ケイカク</t>
    </rPh>
    <rPh sb="2" eb="4">
      <t>ハイスイ</t>
    </rPh>
    <rPh sb="4" eb="5">
      <t>リョウ</t>
    </rPh>
    <rPh sb="10" eb="11">
      <t>ニチ</t>
    </rPh>
    <rPh sb="12" eb="14">
      <t>ハイシュツ</t>
    </rPh>
    <rPh sb="14" eb="16">
      <t>ジカン</t>
    </rPh>
    <rPh sb="18" eb="20">
      <t>ジカン</t>
    </rPh>
    <phoneticPr fontId="3"/>
  </si>
  <si>
    <t>蒸気ボイラー
吸収式冷温水機発生機</t>
    <rPh sb="0" eb="2">
      <t>ジョウキ</t>
    </rPh>
    <rPh sb="7" eb="9">
      <t>キュウシュウ</t>
    </rPh>
    <rPh sb="9" eb="10">
      <t>シキ</t>
    </rPh>
    <rPh sb="10" eb="12">
      <t>レイオン</t>
    </rPh>
    <rPh sb="12" eb="13">
      <t>スイ</t>
    </rPh>
    <rPh sb="13" eb="14">
      <t>キ</t>
    </rPh>
    <rPh sb="14" eb="17">
      <t>ハッセイキ</t>
    </rPh>
    <phoneticPr fontId="3"/>
  </si>
  <si>
    <t>SG-1000ZU
CH-MZ130HP</t>
    <phoneticPr fontId="3"/>
  </si>
  <si>
    <t>2基
1基</t>
    <rPh sb="1" eb="2">
      <t>キ</t>
    </rPh>
    <phoneticPr fontId="3"/>
  </si>
  <si>
    <t>センター全体</t>
    <rPh sb="4" eb="6">
      <t>ゼンタイ</t>
    </rPh>
    <phoneticPr fontId="3"/>
  </si>
  <si>
    <t>定期清掃</t>
    <rPh sb="0" eb="2">
      <t>テイキ</t>
    </rPh>
    <rPh sb="2" eb="4">
      <t>セイソウ</t>
    </rPh>
    <phoneticPr fontId="3"/>
  </si>
  <si>
    <t>センター内</t>
    <rPh sb="4" eb="5">
      <t>ナイ</t>
    </rPh>
    <phoneticPr fontId="3"/>
  </si>
  <si>
    <t>厨房内高所</t>
    <rPh sb="0" eb="2">
      <t>チュウボウ</t>
    </rPh>
    <rPh sb="2" eb="3">
      <t>ナイ</t>
    </rPh>
    <rPh sb="3" eb="5">
      <t>コウショ</t>
    </rPh>
    <phoneticPr fontId="3"/>
  </si>
  <si>
    <t>厨房内排水設備</t>
    <rPh sb="0" eb="2">
      <t>チュウボウ</t>
    </rPh>
    <rPh sb="2" eb="3">
      <t>ナイ</t>
    </rPh>
    <rPh sb="3" eb="5">
      <t>ハイスイ</t>
    </rPh>
    <rPh sb="5" eb="7">
      <t>セツビ</t>
    </rPh>
    <phoneticPr fontId="3"/>
  </si>
  <si>
    <t>選定</t>
    <rPh sb="0" eb="2">
      <t>センテイ</t>
    </rPh>
    <phoneticPr fontId="3"/>
  </si>
  <si>
    <t>センター内一式</t>
    <rPh sb="4" eb="5">
      <t>ナイ</t>
    </rPh>
    <rPh sb="5" eb="7">
      <t>イッシキ</t>
    </rPh>
    <phoneticPr fontId="3"/>
  </si>
  <si>
    <t>複合施設No</t>
    <rPh sb="0" eb="2">
      <t>フクゴウ</t>
    </rPh>
    <rPh sb="2" eb="4">
      <t>シセツ</t>
    </rPh>
    <phoneticPr fontId="16"/>
  </si>
  <si>
    <t>〇</t>
  </si>
  <si>
    <t>〇</t>
    <phoneticPr fontId="16"/>
  </si>
  <si>
    <t>学校開放</t>
    <rPh sb="0" eb="2">
      <t>ガッコウ</t>
    </rPh>
    <rPh sb="2" eb="4">
      <t>カイホウ</t>
    </rPh>
    <phoneticPr fontId="16"/>
  </si>
  <si>
    <t>RC</t>
    <phoneticPr fontId="16"/>
  </si>
  <si>
    <t>自治振興課</t>
    <rPh sb="0" eb="2">
      <t>ジチ</t>
    </rPh>
    <rPh sb="2" eb="5">
      <t>シンコウカ</t>
    </rPh>
    <phoneticPr fontId="16"/>
  </si>
  <si>
    <t>公民館</t>
    <rPh sb="0" eb="3">
      <t>コウミンカン</t>
    </rPh>
    <phoneticPr fontId="16"/>
  </si>
  <si>
    <t>福祉センター複合</t>
    <rPh sb="0" eb="2">
      <t>フクシ</t>
    </rPh>
    <rPh sb="6" eb="8">
      <t>フクゴウ</t>
    </rPh>
    <phoneticPr fontId="16"/>
  </si>
  <si>
    <t>吹上福祉複合</t>
    <rPh sb="0" eb="2">
      <t>フキアゲ</t>
    </rPh>
    <rPh sb="2" eb="4">
      <t>フクシ</t>
    </rPh>
    <rPh sb="4" eb="6">
      <t>フクゴウ</t>
    </rPh>
    <phoneticPr fontId="3"/>
  </si>
  <si>
    <t>東小学校複合</t>
    <rPh sb="0" eb="4">
      <t>ヒガシショウガッコウ</t>
    </rPh>
    <rPh sb="4" eb="6">
      <t>フクゴウ</t>
    </rPh>
    <phoneticPr fontId="16"/>
  </si>
  <si>
    <t>資産管理課</t>
    <rPh sb="0" eb="2">
      <t>シサン</t>
    </rPh>
    <rPh sb="2" eb="5">
      <t>カンリカ</t>
    </rPh>
    <phoneticPr fontId="3"/>
  </si>
  <si>
    <t>松原小学校複合</t>
    <rPh sb="0" eb="2">
      <t>マツバラ</t>
    </rPh>
    <rPh sb="2" eb="5">
      <t>ショウガッコウ</t>
    </rPh>
    <rPh sb="5" eb="7">
      <t>フクゴウ</t>
    </rPh>
    <phoneticPr fontId="16"/>
  </si>
  <si>
    <t>赤見台第二小学校複合</t>
    <rPh sb="0" eb="5">
      <t>アカミダイダイニ</t>
    </rPh>
    <rPh sb="5" eb="8">
      <t>ショウガッコウ</t>
    </rPh>
    <rPh sb="8" eb="10">
      <t>フクゴウ</t>
    </rPh>
    <phoneticPr fontId="16"/>
  </si>
  <si>
    <t>大芦小学校複合</t>
    <rPh sb="0" eb="5">
      <t>オオアシショウガッコウ</t>
    </rPh>
    <rPh sb="5" eb="7">
      <t>フクゴウ</t>
    </rPh>
    <phoneticPr fontId="16"/>
  </si>
  <si>
    <t>中央公民館複合</t>
    <rPh sb="0" eb="2">
      <t>チュウオウ</t>
    </rPh>
    <rPh sb="2" eb="5">
      <t>コウミンカン</t>
    </rPh>
    <rPh sb="5" eb="7">
      <t>フクゴウ</t>
    </rPh>
    <phoneticPr fontId="3"/>
  </si>
  <si>
    <t>障がい福祉課</t>
    <rPh sb="0" eb="1">
      <t>ショウ</t>
    </rPh>
    <rPh sb="3" eb="6">
      <t>フクシカ</t>
    </rPh>
    <phoneticPr fontId="16"/>
  </si>
  <si>
    <t>放課後児童クラブ</t>
    <rPh sb="0" eb="3">
      <t>ホウカゴ</t>
    </rPh>
    <rPh sb="3" eb="5">
      <t>ジドウ</t>
    </rPh>
    <phoneticPr fontId="16"/>
  </si>
  <si>
    <t>S</t>
    <phoneticPr fontId="16"/>
  </si>
  <si>
    <t>本室：中央公民館複合、分室：東小学校複合</t>
    <rPh sb="0" eb="1">
      <t>ホン</t>
    </rPh>
    <rPh sb="1" eb="2">
      <t>シツ</t>
    </rPh>
    <rPh sb="3" eb="5">
      <t>チュウオウ</t>
    </rPh>
    <rPh sb="5" eb="8">
      <t>コウミンカン</t>
    </rPh>
    <rPh sb="8" eb="10">
      <t>フクゴウ</t>
    </rPh>
    <rPh sb="11" eb="13">
      <t>ブンシツ</t>
    </rPh>
    <rPh sb="14" eb="18">
      <t>ヒガシショウガッコウ</t>
    </rPh>
    <rPh sb="18" eb="20">
      <t>フクゴウ</t>
    </rPh>
    <phoneticPr fontId="16"/>
  </si>
  <si>
    <t>W</t>
    <phoneticPr fontId="16"/>
  </si>
  <si>
    <t>本室：あたご複合、分室：松原小学校複合</t>
    <rPh sb="0" eb="1">
      <t>ホン</t>
    </rPh>
    <rPh sb="1" eb="2">
      <t>シツ</t>
    </rPh>
    <rPh sb="6" eb="8">
      <t>フクゴウ</t>
    </rPh>
    <rPh sb="9" eb="11">
      <t>ブンシツ</t>
    </rPh>
    <rPh sb="12" eb="14">
      <t>マツバラ</t>
    </rPh>
    <rPh sb="14" eb="17">
      <t>ショウガッコウ</t>
    </rPh>
    <rPh sb="17" eb="19">
      <t>フクゴウ</t>
    </rPh>
    <phoneticPr fontId="16"/>
  </si>
  <si>
    <t>箕田複合</t>
    <rPh sb="0" eb="2">
      <t>ミダ</t>
    </rPh>
    <rPh sb="2" eb="4">
      <t>フクゴウ</t>
    </rPh>
    <phoneticPr fontId="16"/>
  </si>
  <si>
    <t>分室：赤見台第二小学校複合</t>
    <rPh sb="0" eb="2">
      <t>ブンシツ</t>
    </rPh>
    <rPh sb="3" eb="6">
      <t>アカミダイ</t>
    </rPh>
    <rPh sb="6" eb="7">
      <t>ダイ</t>
    </rPh>
    <rPh sb="7" eb="8">
      <t>ニ</t>
    </rPh>
    <rPh sb="8" eb="11">
      <t>ショウガッコウ</t>
    </rPh>
    <rPh sb="11" eb="13">
      <t>フクゴウ</t>
    </rPh>
    <phoneticPr fontId="16"/>
  </si>
  <si>
    <t>共和複合</t>
    <rPh sb="0" eb="2">
      <t>キョウワ</t>
    </rPh>
    <rPh sb="2" eb="4">
      <t>フクゴウ</t>
    </rPh>
    <phoneticPr fontId="16"/>
  </si>
  <si>
    <t>児童福祉施設</t>
    <rPh sb="0" eb="2">
      <t>ジドウ</t>
    </rPh>
    <rPh sb="2" eb="4">
      <t>フクシ</t>
    </rPh>
    <rPh sb="4" eb="6">
      <t>シセツ</t>
    </rPh>
    <phoneticPr fontId="16"/>
  </si>
  <si>
    <t>保育課</t>
    <rPh sb="0" eb="2">
      <t>ホイク</t>
    </rPh>
    <rPh sb="2" eb="3">
      <t>カ</t>
    </rPh>
    <phoneticPr fontId="16"/>
  </si>
  <si>
    <t>図書館</t>
    <rPh sb="0" eb="3">
      <t>トショカン</t>
    </rPh>
    <phoneticPr fontId="16"/>
  </si>
  <si>
    <t>生涯学習課</t>
    <rPh sb="0" eb="5">
      <t>ショウガイガクシュウカ</t>
    </rPh>
    <phoneticPr fontId="16"/>
  </si>
  <si>
    <t>吹上複合</t>
    <rPh sb="0" eb="2">
      <t>フキアゲ</t>
    </rPh>
    <rPh sb="2" eb="4">
      <t>フクゴウ</t>
    </rPh>
    <phoneticPr fontId="16"/>
  </si>
  <si>
    <t>SRC</t>
    <phoneticPr fontId="16"/>
  </si>
  <si>
    <t>ふるさと館</t>
    <rPh sb="4" eb="5">
      <t>カン</t>
    </rPh>
    <phoneticPr fontId="16"/>
  </si>
  <si>
    <t>スポーツ課</t>
    <rPh sb="4" eb="5">
      <t>カ</t>
    </rPh>
    <phoneticPr fontId="16"/>
  </si>
  <si>
    <t>体育施設</t>
    <rPh sb="0" eb="2">
      <t>タイイク</t>
    </rPh>
    <rPh sb="2" eb="4">
      <t>シセツ</t>
    </rPh>
    <phoneticPr fontId="16"/>
  </si>
  <si>
    <t>上谷総合公園</t>
    <rPh sb="0" eb="2">
      <t>カミヤ</t>
    </rPh>
    <rPh sb="2" eb="4">
      <t>ソウゴウ</t>
    </rPh>
    <rPh sb="4" eb="6">
      <t>コウエン</t>
    </rPh>
    <phoneticPr fontId="16"/>
  </si>
  <si>
    <t>農政課</t>
    <rPh sb="0" eb="3">
      <t>ノウセイカ</t>
    </rPh>
    <phoneticPr fontId="16"/>
  </si>
  <si>
    <t>鴻巣市役所（本庁舎他）</t>
    <rPh sb="0" eb="5">
      <t>コウノスシヤクショ</t>
    </rPh>
    <rPh sb="6" eb="9">
      <t>ホンチョウシャ</t>
    </rPh>
    <rPh sb="9" eb="10">
      <t>ホカ</t>
    </rPh>
    <phoneticPr fontId="3"/>
  </si>
  <si>
    <t>鴻巣市役所（新館）</t>
    <rPh sb="0" eb="5">
      <t>コウノスシヤクショ</t>
    </rPh>
    <rPh sb="6" eb="8">
      <t>シンカン</t>
    </rPh>
    <phoneticPr fontId="3"/>
  </si>
  <si>
    <t>鴻巣市パントリーくすくす</t>
    <phoneticPr fontId="16"/>
  </si>
  <si>
    <t>旧鴻巣市立広田中央土地区画整理事務所</t>
    <rPh sb="0" eb="1">
      <t>キュウ</t>
    </rPh>
    <rPh sb="1" eb="4">
      <t>コウノスシ</t>
    </rPh>
    <rPh sb="4" eb="5">
      <t>リツ</t>
    </rPh>
    <phoneticPr fontId="16"/>
  </si>
  <si>
    <t>旧鴻巣市広田保育所</t>
    <rPh sb="0" eb="1">
      <t>キュウ</t>
    </rPh>
    <rPh sb="1" eb="4">
      <t>コウノスシ</t>
    </rPh>
    <phoneticPr fontId="16"/>
  </si>
  <si>
    <t>旧鴻巣市川里保健センター</t>
    <rPh sb="0" eb="1">
      <t>キュウ</t>
    </rPh>
    <rPh sb="1" eb="4">
      <t>コウノスシ</t>
    </rPh>
    <rPh sb="4" eb="6">
      <t>カワサト</t>
    </rPh>
    <rPh sb="6" eb="8">
      <t>ホケン</t>
    </rPh>
    <phoneticPr fontId="3"/>
  </si>
  <si>
    <t>旧鴻巣市中閭自衛消防器具置場</t>
    <rPh sb="0" eb="1">
      <t>キュウ</t>
    </rPh>
    <rPh sb="1" eb="4">
      <t>コウノスシ</t>
    </rPh>
    <phoneticPr fontId="16"/>
  </si>
  <si>
    <t>旧鴻巣市川面自衛消防器具置場</t>
    <rPh sb="0" eb="1">
      <t>キュウ</t>
    </rPh>
    <rPh sb="1" eb="4">
      <t>コウノスシ</t>
    </rPh>
    <phoneticPr fontId="16"/>
  </si>
  <si>
    <t>旧鴻巣市立笠原小学校</t>
    <rPh sb="0" eb="1">
      <t>キュウ</t>
    </rPh>
    <rPh sb="1" eb="4">
      <t>コウノスシ</t>
    </rPh>
    <rPh sb="4" eb="5">
      <t>リツ</t>
    </rPh>
    <rPh sb="5" eb="7">
      <t>カサハラ</t>
    </rPh>
    <rPh sb="7" eb="10">
      <t>ショウガッコウ</t>
    </rPh>
    <phoneticPr fontId="16"/>
  </si>
  <si>
    <t>鴻巣市立市民センター</t>
    <rPh sb="0" eb="4">
      <t>コウノスシリツ</t>
    </rPh>
    <phoneticPr fontId="16"/>
  </si>
  <si>
    <t>鴻巣市立本町コミュニティセンター</t>
    <rPh sb="0" eb="4">
      <t>コウノスシリツ</t>
    </rPh>
    <rPh sb="4" eb="6">
      <t>ホンチョウ</t>
    </rPh>
    <phoneticPr fontId="16"/>
  </si>
  <si>
    <t>鴻巣市立コミュニティふれあいセンター</t>
    <rPh sb="0" eb="4">
      <t>コウノスシリツ</t>
    </rPh>
    <phoneticPr fontId="16"/>
  </si>
  <si>
    <t>鴻巣市下閭自衛消防器具置場</t>
    <rPh sb="0" eb="3">
      <t>コウノスシ</t>
    </rPh>
    <phoneticPr fontId="16"/>
  </si>
  <si>
    <t>鴻巣市小松原自衛消防器具置場</t>
    <rPh sb="0" eb="3">
      <t>コウノスシ</t>
    </rPh>
    <phoneticPr fontId="16"/>
  </si>
  <si>
    <t>鴻巣市消防団第１分団消防器具置場</t>
    <rPh sb="0" eb="3">
      <t>コウノスシ</t>
    </rPh>
    <phoneticPr fontId="16"/>
  </si>
  <si>
    <t>鴻巣市消防団第２分団消防器具置場（旧4分団）</t>
    <rPh sb="0" eb="3">
      <t>コウノスシ</t>
    </rPh>
    <rPh sb="17" eb="18">
      <t>キュウ</t>
    </rPh>
    <rPh sb="19" eb="21">
      <t>ブンダン</t>
    </rPh>
    <phoneticPr fontId="16"/>
  </si>
  <si>
    <t>鴻巣市消防団第３分団消防器具置場（旧6分団）</t>
    <rPh sb="0" eb="3">
      <t>コウノスシ</t>
    </rPh>
    <rPh sb="17" eb="18">
      <t>キュウ</t>
    </rPh>
    <rPh sb="19" eb="21">
      <t>ブンダン</t>
    </rPh>
    <phoneticPr fontId="16"/>
  </si>
  <si>
    <t>鴻巣市消防団第４分団消防器具置場（旧9分団）</t>
    <rPh sb="17" eb="18">
      <t>キュウ</t>
    </rPh>
    <rPh sb="19" eb="21">
      <t>ブンダン</t>
    </rPh>
    <phoneticPr fontId="16"/>
  </si>
  <si>
    <t>鴻巣市消防団第５分団消防器具置場（旧8分団）</t>
    <rPh sb="17" eb="18">
      <t>キュウ</t>
    </rPh>
    <rPh sb="19" eb="21">
      <t>ブンダン</t>
    </rPh>
    <phoneticPr fontId="16"/>
  </si>
  <si>
    <t>鴻巣市消防団第６分団消防器具置場（旧10分団）</t>
    <rPh sb="17" eb="18">
      <t>キュウ</t>
    </rPh>
    <rPh sb="20" eb="22">
      <t>ブンダン</t>
    </rPh>
    <phoneticPr fontId="16"/>
  </si>
  <si>
    <t>鴻巣市消防団第７分団消防器具置場（旧11分団）</t>
    <rPh sb="17" eb="18">
      <t>キュウ</t>
    </rPh>
    <rPh sb="20" eb="22">
      <t>ブンダン</t>
    </rPh>
    <phoneticPr fontId="16"/>
  </si>
  <si>
    <t>鴻巣市消防団第８分団消防器具置場（旧12分団）</t>
    <rPh sb="17" eb="18">
      <t>キュウ</t>
    </rPh>
    <rPh sb="20" eb="22">
      <t>ブンダン</t>
    </rPh>
    <phoneticPr fontId="16"/>
  </si>
  <si>
    <t>鴻巣市消防団第９分団消防器具置場（旧5分団）</t>
    <rPh sb="0" eb="3">
      <t>コウノスシ</t>
    </rPh>
    <rPh sb="17" eb="18">
      <t>キュウ</t>
    </rPh>
    <rPh sb="19" eb="21">
      <t>ブンダン</t>
    </rPh>
    <phoneticPr fontId="16"/>
  </si>
  <si>
    <t>鴻巣市消防団第１０分団消防器具置場（旧7分団）</t>
    <rPh sb="18" eb="19">
      <t>キュウ</t>
    </rPh>
    <rPh sb="20" eb="22">
      <t>ブンダン</t>
    </rPh>
    <phoneticPr fontId="16"/>
  </si>
  <si>
    <t>鴻巣市消防団第１１分団消防器具置場（旧16分団）</t>
    <rPh sb="18" eb="19">
      <t>キュウ</t>
    </rPh>
    <rPh sb="21" eb="23">
      <t>ブンダン</t>
    </rPh>
    <phoneticPr fontId="16"/>
  </si>
  <si>
    <t>鴻巣市消防団第１２分団消防器具置場（旧13分団）</t>
    <rPh sb="18" eb="19">
      <t>キュウ</t>
    </rPh>
    <rPh sb="21" eb="23">
      <t>ブンダン</t>
    </rPh>
    <phoneticPr fontId="16"/>
  </si>
  <si>
    <t>鴻巣市消防団第１３分団消防器具置場（旧14分団）</t>
    <rPh sb="18" eb="19">
      <t>キュウ</t>
    </rPh>
    <rPh sb="21" eb="23">
      <t>ブンダン</t>
    </rPh>
    <phoneticPr fontId="16"/>
  </si>
  <si>
    <t>鴻巣市消防団第１４分団消防器具置場（旧18分団）</t>
    <rPh sb="18" eb="19">
      <t>キュウ</t>
    </rPh>
    <rPh sb="21" eb="23">
      <t>ブンダン</t>
    </rPh>
    <phoneticPr fontId="16"/>
  </si>
  <si>
    <t>旧鴻巣市消防団第１５分団消防器具置場</t>
    <rPh sb="0" eb="1">
      <t>キュウ</t>
    </rPh>
    <phoneticPr fontId="16"/>
  </si>
  <si>
    <t>旧鴻巣市消防団第１７分団消防器具置場</t>
    <rPh sb="0" eb="1">
      <t>キュウ</t>
    </rPh>
    <phoneticPr fontId="16"/>
  </si>
  <si>
    <t>旧鴻巣市消防団第１９分団消防器具置場</t>
    <rPh sb="0" eb="1">
      <t>キュウ</t>
    </rPh>
    <phoneticPr fontId="16"/>
  </si>
  <si>
    <t>鴻巣市立鴻巣児童センター</t>
    <rPh sb="0" eb="4">
      <t>コウノスシリツ</t>
    </rPh>
    <phoneticPr fontId="16"/>
  </si>
  <si>
    <t>鴻巣市立箕田児童センター</t>
    <phoneticPr fontId="16"/>
  </si>
  <si>
    <t>鴻巣市立あたご児童センター</t>
    <phoneticPr fontId="16"/>
  </si>
  <si>
    <t>鴻巣市立常光児童センター</t>
    <phoneticPr fontId="16"/>
  </si>
  <si>
    <t>鴻巣市立笠原児童センター</t>
    <phoneticPr fontId="16"/>
  </si>
  <si>
    <t>鴻巣市立田間宮児童センター</t>
    <phoneticPr fontId="16"/>
  </si>
  <si>
    <t>鴻巣市立吹上児童センター</t>
    <phoneticPr fontId="16"/>
  </si>
  <si>
    <t>鴻巣市立北新宿児童センター</t>
    <rPh sb="4" eb="7">
      <t>キタシンシュク</t>
    </rPh>
    <rPh sb="7" eb="9">
      <t>ジドウ</t>
    </rPh>
    <phoneticPr fontId="3"/>
  </si>
  <si>
    <t>鴻巣市立川里児童センター</t>
    <phoneticPr fontId="16"/>
  </si>
  <si>
    <t>鴻巣市立鴻巣保育所</t>
    <phoneticPr fontId="16"/>
  </si>
  <si>
    <t>鴻巣市立馬室保育所</t>
    <phoneticPr fontId="16"/>
  </si>
  <si>
    <t>鴻巣市立生出塚保育所（子育て支援センター）</t>
    <rPh sb="11" eb="13">
      <t>コソダ</t>
    </rPh>
    <rPh sb="14" eb="16">
      <t>シエン</t>
    </rPh>
    <phoneticPr fontId="3"/>
  </si>
  <si>
    <t>鴻巣市立登戸保育所</t>
    <phoneticPr fontId="16"/>
  </si>
  <si>
    <t>鴻巣市立鎌塚保育所</t>
    <phoneticPr fontId="16"/>
  </si>
  <si>
    <t>鴻巣市立吹上富士見保育所</t>
    <phoneticPr fontId="16"/>
  </si>
  <si>
    <t>鴻巣市立川里ひまわり保育園（子育て支援センター）</t>
    <rPh sb="14" eb="16">
      <t>コソダ</t>
    </rPh>
    <rPh sb="17" eb="19">
      <t>シエン</t>
    </rPh>
    <phoneticPr fontId="3"/>
  </si>
  <si>
    <t>鴻巣市立つつみ学園</t>
    <phoneticPr fontId="16"/>
  </si>
  <si>
    <t>鴻巣市吹上福祉活動センター</t>
    <rPh sb="0" eb="3">
      <t>コウノスシ</t>
    </rPh>
    <phoneticPr fontId="16"/>
  </si>
  <si>
    <t>鴻巣市高齢者福祉センター白雲荘</t>
    <rPh sb="0" eb="3">
      <t>コウノスシ</t>
    </rPh>
    <phoneticPr fontId="16"/>
  </si>
  <si>
    <t>介護保険課</t>
    <rPh sb="0" eb="5">
      <t>カイゴホケンカ</t>
    </rPh>
    <phoneticPr fontId="3"/>
  </si>
  <si>
    <t>鴻巣市高齢者福祉センターコスモスの家</t>
    <rPh sb="0" eb="3">
      <t>コウノスシ</t>
    </rPh>
    <phoneticPr fontId="16"/>
  </si>
  <si>
    <t>鴻巣市高齢者福祉センターひまわり荘</t>
    <rPh sb="0" eb="3">
      <t>コウノスシ</t>
    </rPh>
    <phoneticPr fontId="16"/>
  </si>
  <si>
    <t>鴻巣市あしたば第二作業所</t>
    <rPh sb="0" eb="3">
      <t>コウノスシ</t>
    </rPh>
    <phoneticPr fontId="16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</si>
  <si>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3"/>
  </si>
  <si>
    <t>鴻巣市保健センター</t>
    <rPh sb="2" eb="3">
      <t>シ</t>
    </rPh>
    <phoneticPr fontId="16"/>
  </si>
  <si>
    <t>鴻巣市コウノトリ野生復帰センター</t>
    <rPh sb="0" eb="3">
      <t>コウノスシ</t>
    </rPh>
    <rPh sb="8" eb="10">
      <t>ヤセイ</t>
    </rPh>
    <rPh sb="10" eb="12">
      <t>フッキ</t>
    </rPh>
    <phoneticPr fontId="3"/>
  </si>
  <si>
    <t>鴻巣市笠原稲穂センター</t>
    <rPh sb="0" eb="3">
      <t>コウノスシ</t>
    </rPh>
    <phoneticPr fontId="16"/>
  </si>
  <si>
    <t>鴻巣市鴻巣駅東口公衆便所</t>
    <rPh sb="0" eb="3">
      <t>コウノスシ</t>
    </rPh>
    <phoneticPr fontId="16"/>
  </si>
  <si>
    <t>鴻巣市鴻巣駅西口公衆便所</t>
    <phoneticPr fontId="16"/>
  </si>
  <si>
    <t>鴻巣市北鴻巣駅東口公衆便所</t>
    <phoneticPr fontId="16"/>
  </si>
  <si>
    <t>鴻巣市北鴻巣駅西口公衆便所</t>
    <rPh sb="11" eb="13">
      <t>ベンジョ</t>
    </rPh>
    <phoneticPr fontId="8"/>
  </si>
  <si>
    <t>鴻巣市吹上駅北口公衆便所</t>
    <phoneticPr fontId="16"/>
  </si>
  <si>
    <t>鴻巣市吹上駅南口公衆便所</t>
    <phoneticPr fontId="16"/>
  </si>
  <si>
    <t>鴻巣市立鴻巣東小学校</t>
    <rPh sb="0" eb="4">
      <t>コウノスシリツ</t>
    </rPh>
    <phoneticPr fontId="16"/>
  </si>
  <si>
    <t>鴻巣市立鴻巣南小学校</t>
    <rPh sb="0" eb="2">
      <t>コウノス</t>
    </rPh>
    <rPh sb="2" eb="3">
      <t>シ</t>
    </rPh>
    <rPh sb="3" eb="5">
      <t>コウノス</t>
    </rPh>
    <phoneticPr fontId="16"/>
  </si>
  <si>
    <t>鴻巣市立馬室小学校</t>
    <phoneticPr fontId="16"/>
  </si>
  <si>
    <t>鴻巣市立田間宮小学校</t>
    <phoneticPr fontId="16"/>
  </si>
  <si>
    <t>鴻巣市立箕田小学校</t>
    <phoneticPr fontId="16"/>
  </si>
  <si>
    <t>旧鴻巣市立常光小学校</t>
    <rPh sb="0" eb="1">
      <t>キュウ</t>
    </rPh>
    <rPh sb="4" eb="5">
      <t>リツ</t>
    </rPh>
    <phoneticPr fontId="16"/>
  </si>
  <si>
    <t>学校開放</t>
    <rPh sb="0" eb="4">
      <t>ガッコウカイホウ</t>
    </rPh>
    <phoneticPr fontId="3"/>
  </si>
  <si>
    <t>鴻巣市立鴻巣北小学校</t>
    <phoneticPr fontId="16"/>
  </si>
  <si>
    <t>鴻巣市立松原小学校</t>
    <phoneticPr fontId="16"/>
  </si>
  <si>
    <t>鴻巣市立赤見台第一小学校</t>
    <phoneticPr fontId="16"/>
  </si>
  <si>
    <t>鴻巣市立赤見台第二小学校</t>
    <phoneticPr fontId="16"/>
  </si>
  <si>
    <t>鴻巣市立鴻巣中央小学校</t>
    <phoneticPr fontId="16"/>
  </si>
  <si>
    <t>鴻巣市立吹上小学校</t>
    <phoneticPr fontId="16"/>
  </si>
  <si>
    <t>鴻巣市立教育支援センター（旧小谷小学校）</t>
    <rPh sb="4" eb="8">
      <t>キョウイクシエン</t>
    </rPh>
    <rPh sb="13" eb="14">
      <t>キュウ</t>
    </rPh>
    <rPh sb="14" eb="16">
      <t>コヤ</t>
    </rPh>
    <rPh sb="16" eb="19">
      <t>ショウガッコウ</t>
    </rPh>
    <phoneticPr fontId="3"/>
  </si>
  <si>
    <t>教育施設</t>
    <rPh sb="0" eb="4">
      <t>キョウイクシセツ</t>
    </rPh>
    <phoneticPr fontId="3"/>
  </si>
  <si>
    <t>鴻巣市立下忍小学校</t>
    <phoneticPr fontId="16"/>
  </si>
  <si>
    <t>鴻巣市立大芦小学校</t>
    <phoneticPr fontId="16"/>
  </si>
  <si>
    <t>鴻巣市立屈巣小学校</t>
    <phoneticPr fontId="16"/>
  </si>
  <si>
    <t>鴻巣市立共和小学校</t>
    <phoneticPr fontId="16"/>
  </si>
  <si>
    <t>鴻巣市立広田小学校</t>
    <phoneticPr fontId="16"/>
  </si>
  <si>
    <t>鴻巣市立鴻巣中学校</t>
    <phoneticPr fontId="16"/>
  </si>
  <si>
    <t>鴻巣市立鴻巣北中学校</t>
    <phoneticPr fontId="16"/>
  </si>
  <si>
    <t>鴻巣市立鴻巣西中学校</t>
    <phoneticPr fontId="16"/>
  </si>
  <si>
    <t>鴻巣市立鴻巣南中学校</t>
    <phoneticPr fontId="16"/>
  </si>
  <si>
    <t>鴻巣市立赤見台中学校</t>
    <phoneticPr fontId="3"/>
  </si>
  <si>
    <t>鴻巣市立吹上中学校</t>
    <phoneticPr fontId="16"/>
  </si>
  <si>
    <t>鴻巣市立吹上北中学校</t>
    <phoneticPr fontId="16"/>
  </si>
  <si>
    <t>鴻巣市立川里中学校</t>
    <phoneticPr fontId="16"/>
  </si>
  <si>
    <t>鴻巣市立中学校給食センター</t>
    <phoneticPr fontId="16"/>
  </si>
  <si>
    <t>鴻巣市立鴻巣集会所</t>
    <phoneticPr fontId="16"/>
  </si>
  <si>
    <t>鴻巣市立吹上ふれあいセンター</t>
    <phoneticPr fontId="16"/>
  </si>
  <si>
    <t>鴻巣市立川里ふれあいセンター</t>
    <phoneticPr fontId="16"/>
  </si>
  <si>
    <t>旧鴻巣市立教育支援センター</t>
    <rPh sb="0" eb="1">
      <t>キュウ</t>
    </rPh>
    <rPh sb="1" eb="5">
      <t>コウノスシリツ</t>
    </rPh>
    <phoneticPr fontId="16"/>
  </si>
  <si>
    <t>鴻巣市中央公民館</t>
    <rPh sb="0" eb="3">
      <t>コウノスシ</t>
    </rPh>
    <phoneticPr fontId="3"/>
  </si>
  <si>
    <t>鴻巣市箕田公民館</t>
    <rPh sb="0" eb="3">
      <t>コウノスシ</t>
    </rPh>
    <phoneticPr fontId="16"/>
  </si>
  <si>
    <t>鴻巣市笠原公民館</t>
    <rPh sb="0" eb="3">
      <t>コウノスシ</t>
    </rPh>
    <phoneticPr fontId="16"/>
  </si>
  <si>
    <t>鴻巣市常光公民館</t>
    <rPh sb="0" eb="3">
      <t>コウノスシ</t>
    </rPh>
    <phoneticPr fontId="16"/>
  </si>
  <si>
    <t>鴻巣市あたご公民館</t>
    <rPh sb="0" eb="3">
      <t>コウノスシ</t>
    </rPh>
    <phoneticPr fontId="16"/>
  </si>
  <si>
    <t>鴻巣市田間宮生涯学習センター</t>
    <rPh sb="0" eb="3">
      <t>コウノスシ</t>
    </rPh>
    <phoneticPr fontId="16"/>
  </si>
  <si>
    <t>鴻巣市吹上生涯学習センター</t>
    <rPh sb="0" eb="3">
      <t>コウノスシ</t>
    </rPh>
    <phoneticPr fontId="16"/>
  </si>
  <si>
    <t>鴻巣市北新宿生涯学習センター</t>
    <rPh sb="0" eb="3">
      <t>コウノスシ</t>
    </rPh>
    <rPh sb="3" eb="6">
      <t>キタシンシュク</t>
    </rPh>
    <rPh sb="6" eb="8">
      <t>ショウガイ</t>
    </rPh>
    <rPh sb="8" eb="10">
      <t>ガクシュウ</t>
    </rPh>
    <phoneticPr fontId="3"/>
  </si>
  <si>
    <t>鴻巣市川里生涯学習センター</t>
    <rPh sb="0" eb="3">
      <t>コウノスシ</t>
    </rPh>
    <phoneticPr fontId="16"/>
  </si>
  <si>
    <t>鴻巣市あしたばポプラ作業所</t>
    <rPh sb="0" eb="2">
      <t>コウノス</t>
    </rPh>
    <rPh sb="2" eb="3">
      <t>シ</t>
    </rPh>
    <rPh sb="10" eb="12">
      <t>サギョウ</t>
    </rPh>
    <rPh sb="12" eb="13">
      <t>ショ</t>
    </rPh>
    <phoneticPr fontId="16"/>
  </si>
  <si>
    <t>鴻巣市立鴻巣放課後児童クラブ（本室・分室）</t>
    <rPh sb="0" eb="4">
      <t>コウノスシリツ</t>
    </rPh>
    <rPh sb="4" eb="6">
      <t>コウノス</t>
    </rPh>
    <rPh sb="6" eb="9">
      <t>ホウカゴ</t>
    </rPh>
    <rPh sb="9" eb="11">
      <t>ジドウ</t>
    </rPh>
    <rPh sb="15" eb="16">
      <t>ホン</t>
    </rPh>
    <rPh sb="16" eb="17">
      <t>シツ</t>
    </rPh>
    <rPh sb="18" eb="20">
      <t>ブンシツ</t>
    </rPh>
    <phoneticPr fontId="16"/>
  </si>
  <si>
    <t>鴻巣市立南放課後児童クラブ</t>
    <rPh sb="0" eb="4">
      <t>コウノスシリツ</t>
    </rPh>
    <rPh sb="4" eb="5">
      <t>ミナミ</t>
    </rPh>
    <rPh sb="5" eb="8">
      <t>ホウカゴ</t>
    </rPh>
    <rPh sb="8" eb="10">
      <t>ジドウ</t>
    </rPh>
    <phoneticPr fontId="16"/>
  </si>
  <si>
    <t>鴻巣市立田間宮放課後児童クラブ</t>
    <rPh sb="4" eb="5">
      <t>タ</t>
    </rPh>
    <rPh sb="5" eb="6">
      <t>マ</t>
    </rPh>
    <rPh sb="6" eb="7">
      <t>ミヤ</t>
    </rPh>
    <rPh sb="7" eb="10">
      <t>ホウカゴ</t>
    </rPh>
    <rPh sb="10" eb="12">
      <t>ジドウ</t>
    </rPh>
    <phoneticPr fontId="16"/>
  </si>
  <si>
    <t>鴻巣市立馬室放課後児童クラブ</t>
    <rPh sb="4" eb="5">
      <t>ウマ</t>
    </rPh>
    <rPh sb="5" eb="6">
      <t>シツ</t>
    </rPh>
    <rPh sb="6" eb="9">
      <t>ホウカゴ</t>
    </rPh>
    <rPh sb="9" eb="11">
      <t>ジドウ</t>
    </rPh>
    <phoneticPr fontId="16"/>
  </si>
  <si>
    <t>鴻巣市立箕田放課後児童クラブ</t>
    <rPh sb="4" eb="6">
      <t>ミダ</t>
    </rPh>
    <rPh sb="6" eb="9">
      <t>ホウカゴ</t>
    </rPh>
    <rPh sb="9" eb="11">
      <t>ジドウ</t>
    </rPh>
    <phoneticPr fontId="16"/>
  </si>
  <si>
    <t>鴻巣市立神明放課後児童クラブ</t>
    <rPh sb="4" eb="6">
      <t>シンメイ</t>
    </rPh>
    <rPh sb="6" eb="9">
      <t>ホウカゴ</t>
    </rPh>
    <rPh sb="9" eb="11">
      <t>ジドウ</t>
    </rPh>
    <phoneticPr fontId="16"/>
  </si>
  <si>
    <t>鴻巣市立あたご放課後児童クラブ（本室・分室）</t>
    <rPh sb="7" eb="10">
      <t>ホウカゴ</t>
    </rPh>
    <rPh sb="10" eb="12">
      <t>ジドウ</t>
    </rPh>
    <rPh sb="16" eb="17">
      <t>ホン</t>
    </rPh>
    <rPh sb="17" eb="18">
      <t>シツ</t>
    </rPh>
    <rPh sb="19" eb="21">
      <t>ブンシツ</t>
    </rPh>
    <phoneticPr fontId="16"/>
  </si>
  <si>
    <t>鴻巣市立赤見台第一放課後児童クラブ</t>
    <rPh sb="9" eb="12">
      <t>ホウカゴ</t>
    </rPh>
    <rPh sb="12" eb="14">
      <t>ジドウ</t>
    </rPh>
    <phoneticPr fontId="16"/>
  </si>
  <si>
    <t>鴻巣市立赤見台第二放課後児童クラブ（本室・分室）</t>
    <rPh sb="9" eb="12">
      <t>ホウカゴ</t>
    </rPh>
    <rPh sb="12" eb="14">
      <t>ジドウ</t>
    </rPh>
    <rPh sb="18" eb="19">
      <t>ホン</t>
    </rPh>
    <rPh sb="19" eb="20">
      <t>シツ</t>
    </rPh>
    <rPh sb="21" eb="23">
      <t>ブンシツ</t>
    </rPh>
    <phoneticPr fontId="16"/>
  </si>
  <si>
    <t>鴻巣市立中央放課後児童クラブ</t>
    <rPh sb="4" eb="6">
      <t>チュウオウ</t>
    </rPh>
    <rPh sb="6" eb="9">
      <t>ホウカゴ</t>
    </rPh>
    <rPh sb="9" eb="11">
      <t>ジドウ</t>
    </rPh>
    <phoneticPr fontId="16"/>
  </si>
  <si>
    <t>鴻巣市立吹上放課後児童クラブ</t>
    <rPh sb="4" eb="6">
      <t>フキアゲ</t>
    </rPh>
    <rPh sb="6" eb="9">
      <t>ホウカゴ</t>
    </rPh>
    <rPh sb="9" eb="11">
      <t>ジドウ</t>
    </rPh>
    <phoneticPr fontId="16"/>
  </si>
  <si>
    <t>鴻巣市立下忍放課後児童クラブ</t>
    <rPh sb="6" eb="9">
      <t>ホウカゴ</t>
    </rPh>
    <rPh sb="9" eb="11">
      <t>ジドウ</t>
    </rPh>
    <phoneticPr fontId="16"/>
  </si>
  <si>
    <t>鴻巣市立大芦放課後児童クラブ</t>
    <rPh sb="6" eb="9">
      <t>ホウカゴ</t>
    </rPh>
    <rPh sb="9" eb="11">
      <t>ジドウ</t>
    </rPh>
    <phoneticPr fontId="16"/>
  </si>
  <si>
    <t>鴻巣市立屈巣放課後児童クラブ</t>
    <rPh sb="4" eb="6">
      <t>クス</t>
    </rPh>
    <rPh sb="6" eb="9">
      <t>ホウカゴ</t>
    </rPh>
    <rPh sb="9" eb="11">
      <t>ジドウ</t>
    </rPh>
    <phoneticPr fontId="16"/>
  </si>
  <si>
    <t>鴻巣市立広田放課後児童クラブ</t>
    <rPh sb="6" eb="9">
      <t>ホウカゴ</t>
    </rPh>
    <rPh sb="9" eb="11">
      <t>ジドウ</t>
    </rPh>
    <phoneticPr fontId="16"/>
  </si>
  <si>
    <t>鴻巣市立共和放課後児童クラブ</t>
    <rPh sb="6" eb="9">
      <t>ホウカゴ</t>
    </rPh>
    <rPh sb="9" eb="11">
      <t>ジドウ</t>
    </rPh>
    <phoneticPr fontId="16"/>
  </si>
  <si>
    <t>鴻巣市立共和こども交流の家</t>
    <rPh sb="4" eb="6">
      <t>キョウワ</t>
    </rPh>
    <rPh sb="9" eb="11">
      <t>コウリュウ</t>
    </rPh>
    <rPh sb="12" eb="13">
      <t>イエ</t>
    </rPh>
    <phoneticPr fontId="16"/>
  </si>
  <si>
    <t>鴻巣市こどもデイサービスセンター</t>
    <rPh sb="0" eb="3">
      <t>コウノスシ</t>
    </rPh>
    <phoneticPr fontId="16"/>
  </si>
  <si>
    <t>鴻巣市立吹上図書館</t>
    <rPh sb="0" eb="4">
      <t>コウノスシリツ</t>
    </rPh>
    <rPh sb="4" eb="6">
      <t>フキアゲ</t>
    </rPh>
    <rPh sb="6" eb="9">
      <t>トショカン</t>
    </rPh>
    <phoneticPr fontId="16"/>
  </si>
  <si>
    <t>鴻巣市立川里図書館</t>
    <rPh sb="4" eb="6">
      <t>カワサト</t>
    </rPh>
    <rPh sb="6" eb="9">
      <t>トショカン</t>
    </rPh>
    <phoneticPr fontId="16"/>
  </si>
  <si>
    <t>鴻巣市立総合体育館</t>
    <rPh sb="4" eb="6">
      <t>ソウゴウ</t>
    </rPh>
    <rPh sb="6" eb="9">
      <t>タイイクカン</t>
    </rPh>
    <phoneticPr fontId="16"/>
  </si>
  <si>
    <t>鴻巣市立コスモスアリーナふきあげ</t>
    <phoneticPr fontId="16"/>
  </si>
  <si>
    <t>鴻巣市吹上総合運動場（管理棟等）</t>
    <rPh sb="0" eb="3">
      <t>コウノスシ</t>
    </rPh>
    <rPh sb="3" eb="5">
      <t>フキアゲ</t>
    </rPh>
    <rPh sb="5" eb="7">
      <t>ソウゴウ</t>
    </rPh>
    <rPh sb="7" eb="10">
      <t>ウンドウジョウ</t>
    </rPh>
    <rPh sb="11" eb="14">
      <t>カンリトウ</t>
    </rPh>
    <rPh sb="14" eb="15">
      <t>トウ</t>
    </rPh>
    <phoneticPr fontId="16"/>
  </si>
  <si>
    <t>鴻巣市川里農業研修センター</t>
    <rPh sb="0" eb="3">
      <t>コウノスシ</t>
    </rPh>
    <rPh sb="3" eb="5">
      <t>カワサト</t>
    </rPh>
    <rPh sb="5" eb="7">
      <t>ノウギョウ</t>
    </rPh>
    <rPh sb="7" eb="9">
      <t>ケンシュウ</t>
    </rPh>
    <phoneticPr fontId="16"/>
  </si>
  <si>
    <t>鴻巣市かわさとグラウンドゴルフ場（管理棟）</t>
    <rPh sb="0" eb="3">
      <t>コウノスシ</t>
    </rPh>
    <rPh sb="15" eb="16">
      <t>ジョウ</t>
    </rPh>
    <rPh sb="17" eb="20">
      <t>カンリトウ</t>
    </rPh>
    <phoneticPr fontId="16"/>
  </si>
  <si>
    <t>鴻巣市花と音楽の館かわさと</t>
    <rPh sb="0" eb="3">
      <t>コウノスシ</t>
    </rPh>
    <rPh sb="3" eb="4">
      <t>ハナ</t>
    </rPh>
    <rPh sb="5" eb="7">
      <t>オンガク</t>
    </rPh>
    <rPh sb="8" eb="9">
      <t>カン</t>
    </rPh>
    <phoneticPr fontId="3"/>
  </si>
  <si>
    <t>鴻巣市産業観光館</t>
    <rPh sb="0" eb="3">
      <t>コウノスシ</t>
    </rPh>
    <rPh sb="3" eb="8">
      <t>サンギョウカンコウカン</t>
    </rPh>
    <phoneticPr fontId="3"/>
  </si>
  <si>
    <t>資産管理課</t>
    <rPh sb="0" eb="5">
      <t>シサンカンリカ</t>
    </rPh>
    <phoneticPr fontId="3"/>
  </si>
  <si>
    <t>鴻巣市ふるさと総合緑道施設</t>
    <rPh sb="0" eb="3">
      <t>コウノスシ</t>
    </rPh>
    <rPh sb="7" eb="9">
      <t>ソウゴウ</t>
    </rPh>
    <rPh sb="9" eb="11">
      <t>リョクドウ</t>
    </rPh>
    <rPh sb="11" eb="13">
      <t>シセツ</t>
    </rPh>
    <phoneticPr fontId="3"/>
  </si>
  <si>
    <t>商工観光課</t>
    <rPh sb="0" eb="5">
      <t>ショウコウカンコウカ</t>
    </rPh>
    <phoneticPr fontId="3"/>
  </si>
  <si>
    <t>都市計画課</t>
    <rPh sb="0" eb="5">
      <t>トシケイカクカ</t>
    </rPh>
    <phoneticPr fontId="3"/>
  </si>
  <si>
    <t>観光施設</t>
    <rPh sb="0" eb="4">
      <t>カンコウシセツ</t>
    </rPh>
    <phoneticPr fontId="3"/>
  </si>
  <si>
    <t>農業研修施設</t>
    <rPh sb="0" eb="6">
      <t>ノウギョウケンシュウシセツ</t>
    </rPh>
    <phoneticPr fontId="16"/>
  </si>
  <si>
    <t>休憩施設</t>
    <rPh sb="0" eb="2">
      <t>キュウケイ</t>
    </rPh>
    <rPh sb="2" eb="4">
      <t>シセツ</t>
    </rPh>
    <phoneticPr fontId="3"/>
  </si>
  <si>
    <t>W</t>
    <phoneticPr fontId="3"/>
  </si>
  <si>
    <t>S</t>
    <phoneticPr fontId="3"/>
  </si>
  <si>
    <t>〇</t>
    <phoneticPr fontId="3"/>
  </si>
  <si>
    <t>施設
No.</t>
    <rPh sb="0" eb="2">
      <t>シセツ</t>
    </rPh>
    <phoneticPr fontId="3"/>
  </si>
  <si>
    <t>鴻巣市立鴻巣保育所</t>
  </si>
  <si>
    <t>鴻巣市立馬室保育所</t>
  </si>
  <si>
    <t>鴻巣市立登戸保育所</t>
  </si>
  <si>
    <t>鴻巣市立馬室小学校</t>
  </si>
  <si>
    <t>鴻巣市立田間宮小学校</t>
  </si>
  <si>
    <t>鴻巣市立箕田小学校</t>
  </si>
  <si>
    <t>鴻巣市立鴻巣北小学校</t>
  </si>
  <si>
    <t>鴻巣市立松原小学校</t>
  </si>
  <si>
    <t>鴻巣市立赤見台第一小学校</t>
  </si>
  <si>
    <t>鴻巣市立赤見台第二小学校</t>
  </si>
  <si>
    <t>鴻巣市立鴻巣中央小学校</t>
  </si>
  <si>
    <t>鴻巣市立吹上小学校</t>
  </si>
  <si>
    <t>鴻巣市立下忍小学校</t>
  </si>
  <si>
    <t>鴻巣市立大芦小学校</t>
  </si>
  <si>
    <t>鴻巣市立屈巣小学校</t>
  </si>
  <si>
    <t>鴻巣市立共和小学校</t>
  </si>
  <si>
    <t>鴻巣市立広田小学校</t>
  </si>
  <si>
    <t>鴻巣市立鴻巣中学校</t>
  </si>
  <si>
    <t>鴻巣市立鴻巣北中学校</t>
  </si>
  <si>
    <t>鴻巣市立鴻巣西中学校</t>
  </si>
  <si>
    <t>鴻巣市立鴻巣南中学校</t>
  </si>
  <si>
    <t>鴻巣市立赤見台中学校</t>
  </si>
  <si>
    <t>鴻巣市立吹上中学校</t>
  </si>
  <si>
    <t>鴻巣市立吹上北中学校</t>
  </si>
  <si>
    <t>鴻巣市立川里中学校</t>
  </si>
  <si>
    <t>鴻巣市立中学校給食センター</t>
  </si>
  <si>
    <t>鴻巣市立コスモスアリーナふきあげ</t>
  </si>
  <si>
    <t>教育総務課</t>
    <rPh sb="0" eb="5">
      <t>キョウイクソウムカ</t>
    </rPh>
    <phoneticPr fontId="3"/>
  </si>
  <si>
    <t>スポーツ課</t>
    <rPh sb="4" eb="5">
      <t>カ</t>
    </rPh>
    <phoneticPr fontId="3"/>
  </si>
  <si>
    <t>農政課</t>
    <rPh sb="0" eb="3">
      <t>ノウセイカ</t>
    </rPh>
    <phoneticPr fontId="3"/>
  </si>
  <si>
    <t>6600
210</t>
    <phoneticPr fontId="3"/>
  </si>
  <si>
    <t>250
46</t>
    <phoneticPr fontId="3"/>
  </si>
  <si>
    <t>1（本館）
1（別棟）</t>
    <rPh sb="2" eb="4">
      <t>ホンカン</t>
    </rPh>
    <rPh sb="8" eb="10">
      <t>ベツムネ</t>
    </rPh>
    <phoneticPr fontId="3"/>
  </si>
  <si>
    <t>月次：12回/年
年次：1回/年</t>
    <rPh sb="0" eb="2">
      <t>ゲツジ</t>
    </rPh>
    <rPh sb="5" eb="6">
      <t>カイ</t>
    </rPh>
    <rPh sb="7" eb="8">
      <t>ネン</t>
    </rPh>
    <rPh sb="9" eb="11">
      <t>ネンジ</t>
    </rPh>
    <rPh sb="13" eb="14">
      <t>カイ</t>
    </rPh>
    <rPh sb="15" eb="16">
      <t>ネン</t>
    </rPh>
    <phoneticPr fontId="3"/>
  </si>
  <si>
    <t>高沢電気管理事務所</t>
    <rPh sb="0" eb="2">
      <t>タカザワ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</si>
  <si>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長谷川電気管理事務所</t>
    <rPh sb="0" eb="3">
      <t>ハセガワ</t>
    </rPh>
    <rPh sb="3" eb="5">
      <t>デンキ</t>
    </rPh>
    <rPh sb="5" eb="7">
      <t>カンリ</t>
    </rPh>
    <rPh sb="7" eb="9">
      <t>ジム</t>
    </rPh>
    <rPh sb="9" eb="10">
      <t>ショ</t>
    </rPh>
    <phoneticPr fontId="3"/>
  </si>
  <si>
    <t>非常用発電機：40KW</t>
    <rPh sb="0" eb="3">
      <t>ヒジョウヨウ</t>
    </rPh>
    <rPh sb="3" eb="6">
      <t>ハツデンキ</t>
    </rPh>
    <phoneticPr fontId="11"/>
  </si>
  <si>
    <t>非常用発電機：40KW</t>
    <rPh sb="0" eb="6">
      <t>ヒジョウヨウハツデンキ</t>
    </rPh>
    <phoneticPr fontId="3"/>
  </si>
  <si>
    <t>月次：6回/年
年次：1回/年</t>
    <rPh sb="0" eb="2">
      <t>ゲツジ</t>
    </rPh>
    <rPh sb="4" eb="5">
      <t>カイ</t>
    </rPh>
    <rPh sb="6" eb="7">
      <t>ネン</t>
    </rPh>
    <rPh sb="8" eb="10">
      <t>ネンジ</t>
    </rPh>
    <rPh sb="12" eb="13">
      <t>カイ</t>
    </rPh>
    <rPh sb="14" eb="15">
      <t>ネン</t>
    </rPh>
    <phoneticPr fontId="3"/>
  </si>
  <si>
    <t>余田電気管理事務所</t>
    <rPh sb="0" eb="4">
      <t>ヨダデンキ</t>
    </rPh>
    <rPh sb="4" eb="9">
      <t>カンリジムショ</t>
    </rPh>
    <phoneticPr fontId="3"/>
  </si>
  <si>
    <t>関東電気保安協会</t>
    <rPh sb="0" eb="8">
      <t>カントウデンキホアンキョウカイ</t>
    </rPh>
    <phoneticPr fontId="3"/>
  </si>
  <si>
    <t>鴻巣市立鎌塚保育所</t>
  </si>
  <si>
    <t>鴻巣市立吹上富士見保育所</t>
  </si>
  <si>
    <t>鴻巣市立つつみ学園</t>
  </si>
  <si>
    <t>鴻巣市立鴻巣集会所</t>
  </si>
  <si>
    <t>鴻巣市立吹上ふれあいセンター</t>
  </si>
  <si>
    <t>介護保険課</t>
    <rPh sb="0" eb="5">
      <t>カイゴホケンカ</t>
    </rPh>
    <phoneticPr fontId="11"/>
  </si>
  <si>
    <t>資産管理課</t>
    <rPh sb="0" eb="5">
      <t>シサンカンリカ</t>
    </rPh>
    <phoneticPr fontId="11"/>
  </si>
  <si>
    <t>3,13</t>
    <phoneticPr fontId="3"/>
  </si>
  <si>
    <t>16,12</t>
    <phoneticPr fontId="3"/>
  </si>
  <si>
    <t>〇</t>
    <phoneticPr fontId="3"/>
  </si>
  <si>
    <t>R7時点_再委託先事業者</t>
    <rPh sb="2" eb="4">
      <t>ジテン</t>
    </rPh>
    <rPh sb="5" eb="9">
      <t>サイイタクサキ</t>
    </rPh>
    <rPh sb="9" eb="12">
      <t>ジギョウシャ</t>
    </rPh>
    <phoneticPr fontId="3"/>
  </si>
  <si>
    <t>非常警報器具：BG70221H：2基</t>
    <rPh sb="0" eb="6">
      <t>ヒジョウケイホウキグ</t>
    </rPh>
    <rPh sb="17" eb="18">
      <t>キ</t>
    </rPh>
    <phoneticPr fontId="3"/>
  </si>
  <si>
    <t>ー</t>
    <phoneticPr fontId="3"/>
  </si>
  <si>
    <t>非常警報器具：MH-010：1基</t>
    <rPh sb="0" eb="6">
      <t>ヒジョウケイホウキグ</t>
    </rPh>
    <rPh sb="15" eb="16">
      <t>キ</t>
    </rPh>
    <phoneticPr fontId="3"/>
  </si>
  <si>
    <t>鴻巣市立共和放課後児童クラブ（No.129含む）</t>
    <rPh sb="6" eb="9">
      <t>ホウカゴ</t>
    </rPh>
    <rPh sb="9" eb="11">
      <t>ジドウ</t>
    </rPh>
    <rPh sb="21" eb="22">
      <t>フク</t>
    </rPh>
    <phoneticPr fontId="16"/>
  </si>
  <si>
    <t>非常警報器具：BG7021H：1基</t>
    <rPh sb="0" eb="6">
      <t>ヒジョウケイホウキグ</t>
    </rPh>
    <rPh sb="16" eb="17">
      <t>キ</t>
    </rPh>
    <phoneticPr fontId="3"/>
  </si>
  <si>
    <t>P型2級</t>
    <rPh sb="1" eb="2">
      <t>ガタ</t>
    </rPh>
    <rPh sb="3" eb="4">
      <t>キュウ</t>
    </rPh>
    <phoneticPr fontId="3"/>
  </si>
  <si>
    <t>消防機関へ通報する火災報知設備：1階事務室</t>
    <rPh sb="0" eb="4">
      <t>ショウボウキカン</t>
    </rPh>
    <rPh sb="5" eb="7">
      <t>ツウホウ</t>
    </rPh>
    <rPh sb="9" eb="15">
      <t>カサイホウチセツビ</t>
    </rPh>
    <rPh sb="17" eb="18">
      <t>カイ</t>
    </rPh>
    <rPh sb="18" eb="21">
      <t>ジムシツ</t>
    </rPh>
    <phoneticPr fontId="3"/>
  </si>
  <si>
    <t>P型1級</t>
    <rPh sb="1" eb="2">
      <t>ガタ</t>
    </rPh>
    <rPh sb="3" eb="4">
      <t>キュウ</t>
    </rPh>
    <phoneticPr fontId="11"/>
  </si>
  <si>
    <t>一式</t>
    <rPh sb="0" eb="2">
      <t>イッシキ</t>
    </rPh>
    <phoneticPr fontId="3"/>
  </si>
  <si>
    <t>防火戸</t>
    <rPh sb="0" eb="2">
      <t>ボウカ</t>
    </rPh>
    <rPh sb="2" eb="3">
      <t>ト</t>
    </rPh>
    <phoneticPr fontId="3"/>
  </si>
  <si>
    <t>屋内消火栓設備：コンクリート床下水槽１（ボールタップ、電極棒）
非常警報器具：FS-1140PU：1基
非常電源（自家発電設備）：原動機（6B105T-G）、発電機（AP95C-5S）
非常電源（蓄電池設備）：REH24-2</t>
    <rPh sb="0" eb="7">
      <t>オクナイショウカセンセツビ</t>
    </rPh>
    <rPh sb="14" eb="16">
      <t>ユカシタ</t>
    </rPh>
    <rPh sb="16" eb="18">
      <t>スイソウ</t>
    </rPh>
    <rPh sb="27" eb="30">
      <t>デンキョクボウ</t>
    </rPh>
    <rPh sb="32" eb="34">
      <t>ヒジョウ</t>
    </rPh>
    <rPh sb="34" eb="36">
      <t>ケイホウ</t>
    </rPh>
    <rPh sb="36" eb="38">
      <t>キグ</t>
    </rPh>
    <rPh sb="50" eb="51">
      <t>キ</t>
    </rPh>
    <rPh sb="52" eb="56">
      <t>ヒジョウデンゲン</t>
    </rPh>
    <rPh sb="57" eb="63">
      <t>ジカハツデンセツビ</t>
    </rPh>
    <rPh sb="65" eb="68">
      <t>ゲンドウキ</t>
    </rPh>
    <rPh sb="79" eb="82">
      <t>ハツデンキ</t>
    </rPh>
    <rPh sb="93" eb="97">
      <t>ヒジョウデンゲン</t>
    </rPh>
    <rPh sb="98" eb="101">
      <t>チクデンチ</t>
    </rPh>
    <rPh sb="101" eb="103">
      <t>セツビ</t>
    </rPh>
    <phoneticPr fontId="3"/>
  </si>
  <si>
    <t>旧保健センター：３本
川里図書館：４本
教育支援センター：２本
教育支援センター東館：２本
ひまわり荘：６本</t>
    <rPh sb="0" eb="1">
      <t>キュウ</t>
    </rPh>
    <rPh sb="1" eb="3">
      <t>ホケン</t>
    </rPh>
    <rPh sb="9" eb="10">
      <t>ホン</t>
    </rPh>
    <rPh sb="11" eb="13">
      <t>カワサト</t>
    </rPh>
    <rPh sb="13" eb="16">
      <t>トショカン</t>
    </rPh>
    <rPh sb="18" eb="19">
      <t>ホン</t>
    </rPh>
    <rPh sb="20" eb="22">
      <t>キョウイク</t>
    </rPh>
    <rPh sb="22" eb="24">
      <t>シエン</t>
    </rPh>
    <rPh sb="30" eb="31">
      <t>ホン</t>
    </rPh>
    <rPh sb="32" eb="34">
      <t>キョウイク</t>
    </rPh>
    <rPh sb="34" eb="36">
      <t>シエン</t>
    </rPh>
    <rPh sb="40" eb="41">
      <t>ヒガシ</t>
    </rPh>
    <rPh sb="41" eb="42">
      <t>カン</t>
    </rPh>
    <rPh sb="44" eb="45">
      <t>ホン</t>
    </rPh>
    <rPh sb="50" eb="51">
      <t>ソウ</t>
    </rPh>
    <rPh sb="53" eb="54">
      <t>ホン</t>
    </rPh>
    <phoneticPr fontId="3"/>
  </si>
  <si>
    <t>非常警報器具：FU-991：1基</t>
    <rPh sb="0" eb="6">
      <t>ヒジョウケイホウキグ</t>
    </rPh>
    <rPh sb="15" eb="16">
      <t>キ</t>
    </rPh>
    <phoneticPr fontId="3"/>
  </si>
  <si>
    <t>屋内消火栓設備：コンクリート床下水槽1（ボールタップ）</t>
  </si>
  <si>
    <t>屋内消火栓設備：コンクリート床下水槽1（ボールタップ）
非常警報器具：EM-E56VD
非常電源（自家発電設備）：原動機（H07D）、発電機（HS-TKB）
非常電源（蓄電池設備）：MSE100-6</t>
    <rPh sb="0" eb="7">
      <t>オクナイショウカセンセツビ</t>
    </rPh>
    <rPh sb="14" eb="16">
      <t>ユカシタ</t>
    </rPh>
    <rPh sb="16" eb="17">
      <t>ミズ</t>
    </rPh>
    <rPh sb="44" eb="48">
      <t>ヒジョウデンゲン</t>
    </rPh>
    <rPh sb="49" eb="53">
      <t>ジカハツデン</t>
    </rPh>
    <rPh sb="53" eb="55">
      <t>セツビ</t>
    </rPh>
    <rPh sb="57" eb="60">
      <t>ゲンドウキ</t>
    </rPh>
    <rPh sb="67" eb="70">
      <t>ハツデンキ</t>
    </rPh>
    <rPh sb="79" eb="83">
      <t>ヒジョウデンゲン</t>
    </rPh>
    <rPh sb="84" eb="89">
      <t>チクデンチセツビ</t>
    </rPh>
    <phoneticPr fontId="3"/>
  </si>
  <si>
    <t>非常警報器具：1基</t>
    <rPh sb="0" eb="6">
      <t>ヒジョウケイホウキグ</t>
    </rPh>
    <rPh sb="8" eb="9">
      <t>キ</t>
    </rPh>
    <phoneticPr fontId="3"/>
  </si>
  <si>
    <t>屋内消火栓設備：地下受水槽1（ボールタップ）</t>
    <rPh sb="8" eb="13">
      <t>チカジュスイソウ</t>
    </rPh>
    <phoneticPr fontId="3"/>
  </si>
  <si>
    <t>鴻巣市立鴻巣放課後児童クラブ（本室）</t>
    <rPh sb="0" eb="4">
      <t>コウノスシリツ</t>
    </rPh>
    <rPh sb="4" eb="6">
      <t>コウノス</t>
    </rPh>
    <rPh sb="6" eb="9">
      <t>ホウカゴ</t>
    </rPh>
    <rPh sb="9" eb="11">
      <t>ジドウ</t>
    </rPh>
    <rPh sb="15" eb="16">
      <t>ホン</t>
    </rPh>
    <rPh sb="16" eb="17">
      <t>シツ</t>
    </rPh>
    <phoneticPr fontId="16"/>
  </si>
  <si>
    <t>鴻巣市立鴻巣放課後児童クラブ（分室）</t>
    <rPh sb="0" eb="4">
      <t>コウノスシリツ</t>
    </rPh>
    <rPh sb="4" eb="6">
      <t>コウノス</t>
    </rPh>
    <rPh sb="6" eb="9">
      <t>ホウカゴ</t>
    </rPh>
    <rPh sb="9" eb="11">
      <t>ジドウ</t>
    </rPh>
    <rPh sb="15" eb="17">
      <t>ブンシツ</t>
    </rPh>
    <phoneticPr fontId="16"/>
  </si>
  <si>
    <t>パッケージエアコン（２方向）</t>
    <rPh sb="11" eb="13">
      <t>ホウコウ</t>
    </rPh>
    <phoneticPr fontId="11"/>
  </si>
  <si>
    <t>パッケージエアコン（４方向）</t>
    <rPh sb="11" eb="13">
      <t>ホウコウ</t>
    </rPh>
    <phoneticPr fontId="11"/>
  </si>
  <si>
    <t>3基</t>
    <rPh sb="1" eb="2">
      <t>キ</t>
    </rPh>
    <phoneticPr fontId="3"/>
  </si>
  <si>
    <t>1基</t>
    <rPh sb="1" eb="2">
      <t>キ</t>
    </rPh>
    <phoneticPr fontId="3"/>
  </si>
  <si>
    <t>天吊り型</t>
    <rPh sb="0" eb="2">
      <t>テンツ</t>
    </rPh>
    <rPh sb="3" eb="4">
      <t>ガタ</t>
    </rPh>
    <phoneticPr fontId="3"/>
  </si>
  <si>
    <t>壁掛け</t>
    <rPh sb="0" eb="2">
      <t>カベカ</t>
    </rPh>
    <phoneticPr fontId="3"/>
  </si>
  <si>
    <t>2基</t>
    <rPh sb="1" eb="2">
      <t>キ</t>
    </rPh>
    <phoneticPr fontId="3"/>
  </si>
  <si>
    <t>床置</t>
    <rPh sb="0" eb="2">
      <t>ユカオ</t>
    </rPh>
    <phoneticPr fontId="3"/>
  </si>
  <si>
    <t>4基</t>
    <rPh sb="1" eb="2">
      <t>キ</t>
    </rPh>
    <phoneticPr fontId="3"/>
  </si>
  <si>
    <t>天井埋め込み</t>
    <rPh sb="0" eb="3">
      <t>テンジョウウ</t>
    </rPh>
    <rPh sb="4" eb="5">
      <t>コ</t>
    </rPh>
    <phoneticPr fontId="3"/>
  </si>
  <si>
    <t>業務用エアコン（4方向）</t>
    <rPh sb="0" eb="3">
      <t>ギョウムヨウ</t>
    </rPh>
    <rPh sb="9" eb="11">
      <t>ホウコウ</t>
    </rPh>
    <phoneticPr fontId="3"/>
  </si>
  <si>
    <t>鴻巣市立あたご放課後児童クラブ（本室）</t>
    <rPh sb="7" eb="10">
      <t>ホウカゴ</t>
    </rPh>
    <rPh sb="10" eb="12">
      <t>ジドウ</t>
    </rPh>
    <rPh sb="16" eb="17">
      <t>ホン</t>
    </rPh>
    <rPh sb="17" eb="18">
      <t>シツ</t>
    </rPh>
    <phoneticPr fontId="16"/>
  </si>
  <si>
    <t>鴻巣市立あたご放課後児童クラブ（分室）</t>
    <rPh sb="7" eb="10">
      <t>ホウカゴ</t>
    </rPh>
    <rPh sb="10" eb="12">
      <t>ジドウ</t>
    </rPh>
    <rPh sb="16" eb="18">
      <t>ブンシツ</t>
    </rPh>
    <phoneticPr fontId="16"/>
  </si>
  <si>
    <t>業務用エアコン</t>
    <rPh sb="0" eb="3">
      <t>ギョウムヨウ</t>
    </rPh>
    <phoneticPr fontId="3"/>
  </si>
  <si>
    <t>鴻巣市立赤見台第二放課後児童クラブ（分室）</t>
    <rPh sb="9" eb="12">
      <t>ホウカゴ</t>
    </rPh>
    <rPh sb="12" eb="14">
      <t>ジドウ</t>
    </rPh>
    <rPh sb="18" eb="20">
      <t>ブンシツ</t>
    </rPh>
    <phoneticPr fontId="16"/>
  </si>
  <si>
    <t>112型</t>
    <rPh sb="3" eb="4">
      <t>ガタ</t>
    </rPh>
    <phoneticPr fontId="3"/>
  </si>
  <si>
    <t>80型</t>
    <rPh sb="2" eb="3">
      <t>ガタ</t>
    </rPh>
    <phoneticPr fontId="3"/>
  </si>
  <si>
    <t>パッケージエアコン</t>
    <phoneticPr fontId="3"/>
  </si>
  <si>
    <t>パッケージエアコン（天カセ4方向）</t>
    <rPh sb="10" eb="11">
      <t>テン</t>
    </rPh>
    <rPh sb="14" eb="16">
      <t>ホウコウ</t>
    </rPh>
    <phoneticPr fontId="3"/>
  </si>
  <si>
    <t>廊下</t>
    <rPh sb="0" eb="2">
      <t>ロウカ</t>
    </rPh>
    <phoneticPr fontId="3"/>
  </si>
  <si>
    <t>RZZP112CB</t>
    <phoneticPr fontId="3"/>
  </si>
  <si>
    <t>ダイキン</t>
    <phoneticPr fontId="3"/>
  </si>
  <si>
    <t>静養室</t>
    <rPh sb="0" eb="3">
      <t>セイヨウシツ</t>
    </rPh>
    <phoneticPr fontId="3"/>
  </si>
  <si>
    <t>RZZP80BCT</t>
    <phoneticPr fontId="3"/>
  </si>
  <si>
    <t>プレイルーム</t>
    <phoneticPr fontId="3"/>
  </si>
  <si>
    <t>RZZP140CB</t>
    <phoneticPr fontId="3"/>
  </si>
  <si>
    <t>ホール西</t>
    <rPh sb="3" eb="4">
      <t>ニシ</t>
    </rPh>
    <phoneticPr fontId="3"/>
  </si>
  <si>
    <t>RQYP160C</t>
    <phoneticPr fontId="3"/>
  </si>
  <si>
    <t>パッケージエアコン（天井埋込）</t>
    <rPh sb="10" eb="13">
      <t>テンジョウウ</t>
    </rPh>
    <rPh sb="13" eb="14">
      <t>コ</t>
    </rPh>
    <phoneticPr fontId="3"/>
  </si>
  <si>
    <t>パッケージエアコン（天カセ2方向）</t>
    <rPh sb="10" eb="11">
      <t>テン</t>
    </rPh>
    <rPh sb="14" eb="16">
      <t>ホウコウ</t>
    </rPh>
    <phoneticPr fontId="3"/>
  </si>
  <si>
    <t>デイルーム・指導訓練室</t>
    <rPh sb="6" eb="11">
      <t>シドウクンレンシツ</t>
    </rPh>
    <phoneticPr fontId="3"/>
  </si>
  <si>
    <t>RQYP224C</t>
    <phoneticPr fontId="3"/>
  </si>
  <si>
    <t>会議室・指導室・物置</t>
    <rPh sb="0" eb="3">
      <t>カイギシツ</t>
    </rPh>
    <rPh sb="4" eb="7">
      <t>シドウシツ</t>
    </rPh>
    <rPh sb="8" eb="10">
      <t>モノオキ</t>
    </rPh>
    <phoneticPr fontId="3"/>
  </si>
  <si>
    <t>RQYP224V</t>
    <phoneticPr fontId="3"/>
  </si>
  <si>
    <t>談話室</t>
    <rPh sb="0" eb="3">
      <t>ダンワシツ</t>
    </rPh>
    <phoneticPr fontId="3"/>
  </si>
  <si>
    <t>RZZP112C</t>
    <phoneticPr fontId="3"/>
  </si>
  <si>
    <t>事務室・休憩室・児童相談室</t>
    <rPh sb="0" eb="3">
      <t>ジムシツ</t>
    </rPh>
    <rPh sb="4" eb="7">
      <t>キュウケイシツ</t>
    </rPh>
    <rPh sb="8" eb="13">
      <t>ジドウソウダンシツ</t>
    </rPh>
    <phoneticPr fontId="3"/>
  </si>
  <si>
    <t>RQYP140C</t>
    <phoneticPr fontId="3"/>
  </si>
  <si>
    <t>ホール東</t>
    <rPh sb="3" eb="4">
      <t>ヒガシ</t>
    </rPh>
    <phoneticPr fontId="3"/>
  </si>
  <si>
    <t>パッケージエアコン（壁掛け）</t>
    <rPh sb="10" eb="12">
      <t>カベカ</t>
    </rPh>
    <phoneticPr fontId="3"/>
  </si>
  <si>
    <t>洗濯・脱衣室</t>
    <rPh sb="0" eb="2">
      <t>センタク</t>
    </rPh>
    <rPh sb="3" eb="6">
      <t>ダツイシツ</t>
    </rPh>
    <phoneticPr fontId="3"/>
  </si>
  <si>
    <t>R36EPS</t>
    <phoneticPr fontId="3"/>
  </si>
  <si>
    <t>一式</t>
    <phoneticPr fontId="3"/>
  </si>
  <si>
    <t>事務室</t>
    <rPh sb="0" eb="3">
      <t>ジムシツ</t>
    </rPh>
    <phoneticPr fontId="3"/>
  </si>
  <si>
    <t>武道場A系統</t>
    <rPh sb="0" eb="3">
      <t>ブドウジョウ</t>
    </rPh>
    <rPh sb="4" eb="6">
      <t>ケイトウ</t>
    </rPh>
    <phoneticPr fontId="3"/>
  </si>
  <si>
    <t>武道場B系統</t>
    <rPh sb="0" eb="3">
      <t>ブドウジョウ</t>
    </rPh>
    <rPh sb="4" eb="6">
      <t>ケイトウ</t>
    </rPh>
    <phoneticPr fontId="3"/>
  </si>
  <si>
    <t>トレーニング室（指導員控室）</t>
    <rPh sb="6" eb="7">
      <t>シツ</t>
    </rPh>
    <rPh sb="8" eb="13">
      <t>シドウインヒカエシツ</t>
    </rPh>
    <phoneticPr fontId="3"/>
  </si>
  <si>
    <t>トレーニング室</t>
    <rPh sb="6" eb="7">
      <t>シツ</t>
    </rPh>
    <phoneticPr fontId="3"/>
  </si>
  <si>
    <t>三菱電機</t>
    <rPh sb="0" eb="4">
      <t>ミツビシデンキ</t>
    </rPh>
    <phoneticPr fontId="3"/>
  </si>
  <si>
    <t>FHP112BO</t>
    <phoneticPr fontId="3"/>
  </si>
  <si>
    <t>RZZP112OB</t>
    <phoneticPr fontId="3"/>
  </si>
  <si>
    <t>RP160KA</t>
    <phoneticPr fontId="3"/>
  </si>
  <si>
    <t>ERMP160LA</t>
    <phoneticPr fontId="3"/>
  </si>
  <si>
    <t>RP112KA</t>
    <phoneticPr fontId="3"/>
  </si>
  <si>
    <t>ERMP112LA</t>
    <phoneticPr fontId="3"/>
  </si>
  <si>
    <t>FXYFP80</t>
    <phoneticPr fontId="3"/>
  </si>
  <si>
    <t>RXYP500</t>
    <phoneticPr fontId="3"/>
  </si>
  <si>
    <t>アリーナ北</t>
    <rPh sb="4" eb="5">
      <t>キタ</t>
    </rPh>
    <phoneticPr fontId="3"/>
  </si>
  <si>
    <t>アリーナ南</t>
    <rPh sb="4" eb="5">
      <t>ミナミ</t>
    </rPh>
    <phoneticPr fontId="3"/>
  </si>
  <si>
    <t>2階会議室１</t>
    <rPh sb="1" eb="5">
      <t>カイカイギシツ</t>
    </rPh>
    <phoneticPr fontId="3"/>
  </si>
  <si>
    <t>2階会議室２</t>
    <rPh sb="1" eb="5">
      <t>カイカイギシツ</t>
    </rPh>
    <phoneticPr fontId="3"/>
  </si>
  <si>
    <t>卓球場</t>
    <rPh sb="0" eb="3">
      <t>タッキュウジョウ</t>
    </rPh>
    <phoneticPr fontId="3"/>
  </si>
  <si>
    <t>クボタ</t>
    <phoneticPr fontId="3"/>
  </si>
  <si>
    <t>P112</t>
    <phoneticPr fontId="3"/>
  </si>
  <si>
    <t>GP140</t>
    <phoneticPr fontId="3"/>
  </si>
  <si>
    <t>FHCP80</t>
    <phoneticPr fontId="3"/>
  </si>
  <si>
    <t>RZZP80</t>
    <phoneticPr fontId="3"/>
  </si>
  <si>
    <t>RZZP280</t>
    <phoneticPr fontId="3"/>
  </si>
  <si>
    <t>12基</t>
    <rPh sb="2" eb="3">
      <t>キ</t>
    </rPh>
    <phoneticPr fontId="3"/>
  </si>
  <si>
    <t>ボイラー保守</t>
    <rPh sb="4" eb="6">
      <t>ホシュ</t>
    </rPh>
    <phoneticPr fontId="3"/>
  </si>
  <si>
    <t>ビル用マルチエアコン（天カセ4方向）</t>
    <rPh sb="11" eb="12">
      <t>テン</t>
    </rPh>
    <rPh sb="15" eb="17">
      <t>ホウコウ</t>
    </rPh>
    <phoneticPr fontId="3"/>
  </si>
  <si>
    <t>ビル用マルチエアコン</t>
    <rPh sb="2" eb="3">
      <t>ヨウ</t>
    </rPh>
    <phoneticPr fontId="3"/>
  </si>
  <si>
    <t>RXUP690B</t>
    <phoneticPr fontId="3"/>
  </si>
  <si>
    <t>26基</t>
  </si>
  <si>
    <t>26基</t>
    <rPh sb="2" eb="3">
      <t>キ</t>
    </rPh>
    <phoneticPr fontId="3"/>
  </si>
  <si>
    <t>室外機</t>
    <rPh sb="0" eb="3">
      <t>シツガイキ</t>
    </rPh>
    <phoneticPr fontId="3"/>
  </si>
  <si>
    <t>室内機</t>
    <rPh sb="0" eb="3">
      <t>シツナイキ</t>
    </rPh>
    <phoneticPr fontId="3"/>
  </si>
  <si>
    <t>RXMP224B</t>
    <phoneticPr fontId="3"/>
  </si>
  <si>
    <t>11基</t>
  </si>
  <si>
    <t>11基</t>
    <rPh sb="2" eb="3">
      <t>キ</t>
    </rPh>
    <phoneticPr fontId="3"/>
  </si>
  <si>
    <t>鴻巣市花と音楽の館かわさと（別棟）</t>
    <rPh sb="0" eb="3">
      <t>コウノスシ</t>
    </rPh>
    <rPh sb="3" eb="4">
      <t>ハナ</t>
    </rPh>
    <rPh sb="5" eb="7">
      <t>オンガク</t>
    </rPh>
    <rPh sb="8" eb="9">
      <t>カン</t>
    </rPh>
    <rPh sb="14" eb="16">
      <t>ベツムネ</t>
    </rPh>
    <phoneticPr fontId="3"/>
  </si>
  <si>
    <t>15基</t>
  </si>
  <si>
    <t>15基</t>
    <rPh sb="2" eb="3">
      <t>キ</t>
    </rPh>
    <phoneticPr fontId="3"/>
  </si>
  <si>
    <t>25基</t>
    <rPh sb="2" eb="3">
      <t>キ</t>
    </rPh>
    <phoneticPr fontId="3"/>
  </si>
  <si>
    <t>5基</t>
    <rPh sb="1" eb="2">
      <t>キ</t>
    </rPh>
    <phoneticPr fontId="3"/>
  </si>
  <si>
    <t>RZRP224BB</t>
    <phoneticPr fontId="3"/>
  </si>
  <si>
    <t>RZRP80BB</t>
    <phoneticPr fontId="3"/>
  </si>
  <si>
    <t>8基</t>
  </si>
  <si>
    <t>8基</t>
    <rPh sb="1" eb="2">
      <t>キ</t>
    </rPh>
    <phoneticPr fontId="3"/>
  </si>
  <si>
    <t>保育課</t>
    <rPh sb="0" eb="3">
      <t>ホイクカ</t>
    </rPh>
    <phoneticPr fontId="11"/>
  </si>
  <si>
    <t>スポーツ課</t>
    <rPh sb="4" eb="5">
      <t>カ</t>
    </rPh>
    <phoneticPr fontId="11"/>
  </si>
  <si>
    <t>農政課</t>
    <rPh sb="0" eb="3">
      <t>ノウセイカ</t>
    </rPh>
    <phoneticPr fontId="11"/>
  </si>
  <si>
    <t>商工観光課</t>
    <rPh sb="0" eb="5">
      <t>ショウコウカンコウカ</t>
    </rPh>
    <phoneticPr fontId="11"/>
  </si>
  <si>
    <t>都市計画課</t>
    <rPh sb="0" eb="5">
      <t>トシケイカクカ</t>
    </rPh>
    <phoneticPr fontId="11"/>
  </si>
  <si>
    <t>天吊</t>
    <rPh sb="0" eb="2">
      <t>テンツ</t>
    </rPh>
    <phoneticPr fontId="3"/>
  </si>
  <si>
    <t>3基</t>
    <phoneticPr fontId="3"/>
  </si>
  <si>
    <t>14基</t>
  </si>
  <si>
    <t>14基</t>
    <rPh sb="2" eb="3">
      <t>キ</t>
    </rPh>
    <phoneticPr fontId="3"/>
  </si>
  <si>
    <t>6基</t>
    <rPh sb="1" eb="2">
      <t>キ</t>
    </rPh>
    <phoneticPr fontId="3"/>
  </si>
  <si>
    <t>13基</t>
  </si>
  <si>
    <t>13基</t>
    <rPh sb="2" eb="3">
      <t>キ</t>
    </rPh>
    <phoneticPr fontId="3"/>
  </si>
  <si>
    <t>10基</t>
    <rPh sb="2" eb="3">
      <t>キ</t>
    </rPh>
    <phoneticPr fontId="3"/>
  </si>
  <si>
    <t>天吊り</t>
    <rPh sb="0" eb="2">
      <t>テンツ</t>
    </rPh>
    <phoneticPr fontId="3"/>
  </si>
  <si>
    <t>天カセ</t>
    <rPh sb="0" eb="1">
      <t>テン</t>
    </rPh>
    <phoneticPr fontId="3"/>
  </si>
  <si>
    <t>学校支援課</t>
    <rPh sb="0" eb="5">
      <t>ガッコウシエンカ</t>
    </rPh>
    <phoneticPr fontId="11"/>
  </si>
  <si>
    <t>9基</t>
  </si>
  <si>
    <t>54基</t>
  </si>
  <si>
    <t>22基</t>
  </si>
  <si>
    <t>40基</t>
  </si>
  <si>
    <t>27基</t>
  </si>
  <si>
    <t>19基</t>
  </si>
  <si>
    <t>17基</t>
  </si>
  <si>
    <t>品目</t>
    <rPh sb="0" eb="2">
      <t>ヒンモク</t>
    </rPh>
    <phoneticPr fontId="3"/>
  </si>
  <si>
    <t>軽油</t>
    <rPh sb="0" eb="2">
      <t>ケイユ</t>
    </rPh>
    <phoneticPr fontId="3"/>
  </si>
  <si>
    <t>灯油</t>
    <rPh sb="0" eb="2">
      <t>トウユ</t>
    </rPh>
    <phoneticPr fontId="11"/>
  </si>
  <si>
    <t>950ℓ</t>
    <phoneticPr fontId="3"/>
  </si>
  <si>
    <t>重油</t>
    <rPh sb="0" eb="2">
      <t>ジュウユ</t>
    </rPh>
    <phoneticPr fontId="3"/>
  </si>
  <si>
    <t>灯油</t>
    <rPh sb="0" eb="2">
      <t>トウユ</t>
    </rPh>
    <phoneticPr fontId="3"/>
  </si>
  <si>
    <t>3000ℓ</t>
    <phoneticPr fontId="3"/>
  </si>
  <si>
    <t>合併浄化槽</t>
    <rPh sb="0" eb="5">
      <t>ガッペイジョウカソウ</t>
    </rPh>
    <phoneticPr fontId="3"/>
  </si>
  <si>
    <t>16人槽</t>
    <rPh sb="2" eb="4">
      <t>ニンソウ</t>
    </rPh>
    <phoneticPr fontId="3"/>
  </si>
  <si>
    <t>18人槽</t>
    <rPh sb="2" eb="4">
      <t>ニンソウ</t>
    </rPh>
    <phoneticPr fontId="3"/>
  </si>
  <si>
    <t>40人槽</t>
    <rPh sb="2" eb="4">
      <t>ニンソウ</t>
    </rPh>
    <phoneticPr fontId="3"/>
  </si>
  <si>
    <t>28人槽</t>
    <rPh sb="2" eb="4">
      <t>ニンソウ</t>
    </rPh>
    <phoneticPr fontId="3"/>
  </si>
  <si>
    <t>鴻巣市立共和こども交流の家を含む</t>
    <rPh sb="4" eb="6">
      <t>キョウワ</t>
    </rPh>
    <rPh sb="9" eb="11">
      <t>コウリュウ</t>
    </rPh>
    <rPh sb="12" eb="13">
      <t>イエ</t>
    </rPh>
    <rPh sb="14" eb="15">
      <t>フク</t>
    </rPh>
    <phoneticPr fontId="16"/>
  </si>
  <si>
    <t>14人槽</t>
    <rPh sb="2" eb="4">
      <t>ニンソウ</t>
    </rPh>
    <phoneticPr fontId="3"/>
  </si>
  <si>
    <t>650人槽</t>
    <rPh sb="3" eb="5">
      <t>ニンソウ</t>
    </rPh>
    <phoneticPr fontId="3"/>
  </si>
  <si>
    <t>10人槽</t>
    <rPh sb="2" eb="4">
      <t>ニンソウ</t>
    </rPh>
    <phoneticPr fontId="3"/>
  </si>
  <si>
    <t>多目的グラウンド</t>
    <rPh sb="0" eb="3">
      <t>タモクテキ</t>
    </rPh>
    <phoneticPr fontId="3"/>
  </si>
  <si>
    <t>453人槽</t>
    <rPh sb="3" eb="5">
      <t>ニンソウ</t>
    </rPh>
    <phoneticPr fontId="3"/>
  </si>
  <si>
    <t>合併浄化槽（本館）
合併浄化槽（別館）</t>
    <rPh sb="0" eb="5">
      <t>ガッペイジョウカソウ</t>
    </rPh>
    <rPh sb="6" eb="8">
      <t>ホンカン</t>
    </rPh>
    <rPh sb="16" eb="18">
      <t>ベッカン</t>
    </rPh>
    <phoneticPr fontId="3"/>
  </si>
  <si>
    <t>160人槽
50人槽</t>
    <rPh sb="3" eb="5">
      <t>ニンソウ</t>
    </rPh>
    <rPh sb="8" eb="10">
      <t>ニンソウ</t>
    </rPh>
    <phoneticPr fontId="3"/>
  </si>
  <si>
    <t>1基
1基</t>
    <rPh sb="1" eb="2">
      <t>キ</t>
    </rPh>
    <rPh sb="4" eb="5">
      <t>キ</t>
    </rPh>
    <phoneticPr fontId="3"/>
  </si>
  <si>
    <t>受水槽</t>
    <rPh sb="0" eb="3">
      <t>ジュスイソウ</t>
    </rPh>
    <phoneticPr fontId="3"/>
  </si>
  <si>
    <t>24㎥</t>
    <phoneticPr fontId="3"/>
  </si>
  <si>
    <t>61.8㎥</t>
    <phoneticPr fontId="3"/>
  </si>
  <si>
    <t>井水中水受水槽</t>
    <rPh sb="0" eb="2">
      <t>イスイ</t>
    </rPh>
    <rPh sb="2" eb="4">
      <t>チュウスイ</t>
    </rPh>
    <rPh sb="4" eb="7">
      <t>ジュスイソウ</t>
    </rPh>
    <phoneticPr fontId="3"/>
  </si>
  <si>
    <t>100㎥</t>
    <phoneticPr fontId="3"/>
  </si>
  <si>
    <t>東芝エレベーター</t>
    <phoneticPr fontId="11"/>
  </si>
  <si>
    <t>いす式エレベーター</t>
    <rPh sb="2" eb="3">
      <t>シキ</t>
    </rPh>
    <phoneticPr fontId="11"/>
  </si>
  <si>
    <t>新光産業株式会社</t>
    <rPh sb="0" eb="8">
      <t>シンコウサンギョウカブシキガイシャ</t>
    </rPh>
    <phoneticPr fontId="3"/>
  </si>
  <si>
    <t>タスカル・アルーラ</t>
    <phoneticPr fontId="3"/>
  </si>
  <si>
    <t>定期清掃</t>
    <rPh sb="0" eb="4">
      <t>テイキセイソウ</t>
    </rPh>
    <phoneticPr fontId="3"/>
  </si>
  <si>
    <t>床ワックス</t>
    <rPh sb="0" eb="1">
      <t>ユカ</t>
    </rPh>
    <phoneticPr fontId="3"/>
  </si>
  <si>
    <t>日常清掃</t>
    <rPh sb="0" eb="4">
      <t>ニチジョウセイソウ</t>
    </rPh>
    <phoneticPr fontId="3"/>
  </si>
  <si>
    <t>館内絨毯掃除機、テーブル拭き、ごみ収集、トイレ清掃</t>
    <rPh sb="0" eb="2">
      <t>カンナイ</t>
    </rPh>
    <rPh sb="2" eb="4">
      <t>ジュウタン</t>
    </rPh>
    <rPh sb="4" eb="7">
      <t>ソウジキ</t>
    </rPh>
    <rPh sb="12" eb="13">
      <t>フ</t>
    </rPh>
    <rPh sb="17" eb="19">
      <t>シュウシュウ</t>
    </rPh>
    <rPh sb="23" eb="25">
      <t>セイソウ</t>
    </rPh>
    <phoneticPr fontId="3"/>
  </si>
  <si>
    <t>床洗浄ワックス掛け・窓ガラス清掃・カーペット清掃</t>
    <rPh sb="0" eb="1">
      <t>ユカ</t>
    </rPh>
    <rPh sb="1" eb="3">
      <t>センジョウ</t>
    </rPh>
    <rPh sb="7" eb="8">
      <t>ガ</t>
    </rPh>
    <rPh sb="10" eb="11">
      <t>マド</t>
    </rPh>
    <phoneticPr fontId="11"/>
  </si>
  <si>
    <t>館内床モップ掛け、指定ごみの分別搬出、休憩室・視聴覚室の清掃、トイレ清掃、書架の掃き掃除、屋外落ち葉履き</t>
    <rPh sb="0" eb="2">
      <t>カンナイ</t>
    </rPh>
    <rPh sb="2" eb="3">
      <t>ユカ</t>
    </rPh>
    <rPh sb="6" eb="7">
      <t>ガ</t>
    </rPh>
    <rPh sb="9" eb="11">
      <t>シテイ</t>
    </rPh>
    <rPh sb="14" eb="16">
      <t>ブンベツ</t>
    </rPh>
    <rPh sb="16" eb="18">
      <t>ハンシュツ</t>
    </rPh>
    <rPh sb="19" eb="22">
      <t>キュウケイシツ</t>
    </rPh>
    <rPh sb="23" eb="27">
      <t>シチョウカクシツ</t>
    </rPh>
    <rPh sb="28" eb="30">
      <t>セイソウ</t>
    </rPh>
    <rPh sb="34" eb="36">
      <t>セイソウ</t>
    </rPh>
    <rPh sb="37" eb="39">
      <t>ショカ</t>
    </rPh>
    <rPh sb="40" eb="41">
      <t>ハ</t>
    </rPh>
    <rPh sb="42" eb="44">
      <t>ソウジ</t>
    </rPh>
    <rPh sb="45" eb="47">
      <t>オクガイ</t>
    </rPh>
    <rPh sb="47" eb="48">
      <t>オ</t>
    </rPh>
    <rPh sb="50" eb="51">
      <t>バ</t>
    </rPh>
    <phoneticPr fontId="3"/>
  </si>
  <si>
    <t>ナブコ</t>
    <phoneticPr fontId="3"/>
  </si>
  <si>
    <t>DSN-60D
DSN-60N25（S)</t>
    <phoneticPr fontId="3"/>
  </si>
  <si>
    <t>各1基</t>
    <rPh sb="0" eb="1">
      <t>カク</t>
    </rPh>
    <rPh sb="2" eb="3">
      <t>キ</t>
    </rPh>
    <phoneticPr fontId="3"/>
  </si>
  <si>
    <t>T60KNB
60KLTM
FA-30
FA-30
200KLDM</t>
    <phoneticPr fontId="11"/>
  </si>
  <si>
    <t>TAS</t>
    <phoneticPr fontId="3"/>
  </si>
  <si>
    <t>DSN-60S
DSN-60S</t>
    <phoneticPr fontId="3"/>
  </si>
  <si>
    <t>上谷総合公園（管理棟）</t>
    <rPh sb="0" eb="2">
      <t>カミヤ</t>
    </rPh>
    <rPh sb="2" eb="4">
      <t>ソウゴウ</t>
    </rPh>
    <rPh sb="4" eb="6">
      <t>コウエン</t>
    </rPh>
    <rPh sb="7" eb="10">
      <t>カンリトウ</t>
    </rPh>
    <phoneticPr fontId="16"/>
  </si>
  <si>
    <t>上谷総合公園（野球場）</t>
    <rPh sb="0" eb="2">
      <t>カミヤ</t>
    </rPh>
    <rPh sb="2" eb="4">
      <t>ソウゴウ</t>
    </rPh>
    <rPh sb="4" eb="6">
      <t>コウエン</t>
    </rPh>
    <rPh sb="7" eb="10">
      <t>ヤキュウジョウ</t>
    </rPh>
    <phoneticPr fontId="16"/>
  </si>
  <si>
    <t>DC-20F</t>
    <phoneticPr fontId="3"/>
  </si>
  <si>
    <t>160KLDM
FA-30CB</t>
    <phoneticPr fontId="3"/>
  </si>
  <si>
    <t>日本自動ドア</t>
    <rPh sb="0" eb="4">
      <t>ニホンジドウ</t>
    </rPh>
    <phoneticPr fontId="3"/>
  </si>
  <si>
    <t>UNW-150-ATJ（L42）</t>
    <phoneticPr fontId="3"/>
  </si>
  <si>
    <t>階数
（最高の棟）</t>
    <rPh sb="0" eb="2">
      <t>カイスウ</t>
    </rPh>
    <rPh sb="4" eb="6">
      <t>サイコウ</t>
    </rPh>
    <rPh sb="7" eb="8">
      <t>トウ</t>
    </rPh>
    <phoneticPr fontId="3"/>
  </si>
  <si>
    <t>除草：敷地内全体
消毒：12本
剪定：9本（サクラ）</t>
    <rPh sb="0" eb="2">
      <t>ジョソウ</t>
    </rPh>
    <rPh sb="3" eb="6">
      <t>シキチナイ</t>
    </rPh>
    <rPh sb="6" eb="8">
      <t>ゼンタイ</t>
    </rPh>
    <rPh sb="9" eb="11">
      <t>ショウドク</t>
    </rPh>
    <rPh sb="14" eb="15">
      <t>ホン</t>
    </rPh>
    <rPh sb="16" eb="18">
      <t>センテイ</t>
    </rPh>
    <rPh sb="20" eb="21">
      <t>ホン</t>
    </rPh>
    <phoneticPr fontId="3"/>
  </si>
  <si>
    <t>728㎡</t>
    <phoneticPr fontId="3"/>
  </si>
  <si>
    <t>除草・消毒・剪定・処分</t>
    <rPh sb="0" eb="2">
      <t>ジョソウ</t>
    </rPh>
    <rPh sb="3" eb="5">
      <t>ショウドク</t>
    </rPh>
    <rPh sb="6" eb="8">
      <t>センテイ</t>
    </rPh>
    <rPh sb="9" eb="11">
      <t>ショブン</t>
    </rPh>
    <phoneticPr fontId="3"/>
  </si>
  <si>
    <t>除草：敷地内
剪定：６本（ケヤキ・ハナミズキ・キンモクセイ各２本）
剪定：19ｍ（ベニカナメモチ）
消毒：一式</t>
    <rPh sb="0" eb="2">
      <t>ジョソウ</t>
    </rPh>
    <rPh sb="3" eb="6">
      <t>シキチナイ</t>
    </rPh>
    <rPh sb="7" eb="9">
      <t>センテイ</t>
    </rPh>
    <rPh sb="11" eb="12">
      <t>ホン</t>
    </rPh>
    <rPh sb="29" eb="30">
      <t>カク</t>
    </rPh>
    <rPh sb="31" eb="32">
      <t>ホン</t>
    </rPh>
    <rPh sb="34" eb="36">
      <t>センテイ</t>
    </rPh>
    <rPh sb="50" eb="52">
      <t>ショウドク</t>
    </rPh>
    <rPh sb="53" eb="55">
      <t>イッシキ</t>
    </rPh>
    <phoneticPr fontId="3"/>
  </si>
  <si>
    <t>除草・剪定・消毒・処分</t>
    <rPh sb="0" eb="2">
      <t>ジョソウ</t>
    </rPh>
    <rPh sb="3" eb="5">
      <t>センテイ</t>
    </rPh>
    <rPh sb="6" eb="8">
      <t>ショウドク</t>
    </rPh>
    <rPh sb="9" eb="11">
      <t>ショブン</t>
    </rPh>
    <phoneticPr fontId="11"/>
  </si>
  <si>
    <t>剪定・消毒</t>
    <rPh sb="0" eb="2">
      <t>センテイ</t>
    </rPh>
    <rPh sb="3" eb="5">
      <t>ショウドク</t>
    </rPh>
    <phoneticPr fontId="3"/>
  </si>
  <si>
    <t>剪定：9本（プラタナス・トウカエデ・ヤマボウシ）
消毒：3本（プラタナス）</t>
    <rPh sb="0" eb="2">
      <t>センテイ</t>
    </rPh>
    <rPh sb="4" eb="5">
      <t>ホン</t>
    </rPh>
    <rPh sb="25" eb="27">
      <t>ショウドク</t>
    </rPh>
    <rPh sb="29" eb="30">
      <t>ホン</t>
    </rPh>
    <phoneticPr fontId="3"/>
  </si>
  <si>
    <t>除草：一式
消毒：一式
低木剪定：一式</t>
    <rPh sb="0" eb="2">
      <t>ジョソウ</t>
    </rPh>
    <rPh sb="3" eb="5">
      <t>イッシキ</t>
    </rPh>
    <rPh sb="6" eb="8">
      <t>ショウドク</t>
    </rPh>
    <rPh sb="9" eb="11">
      <t>イッシキ</t>
    </rPh>
    <rPh sb="12" eb="14">
      <t>テイボク</t>
    </rPh>
    <rPh sb="14" eb="16">
      <t>センテイ</t>
    </rPh>
    <rPh sb="17" eb="19">
      <t>イッシキ</t>
    </rPh>
    <phoneticPr fontId="3"/>
  </si>
  <si>
    <t>草刈り</t>
    <rPh sb="0" eb="2">
      <t>クサカ</t>
    </rPh>
    <phoneticPr fontId="11"/>
  </si>
  <si>
    <t>害虫防除・消毒・駆除</t>
    <rPh sb="0" eb="2">
      <t>ガイチュウ</t>
    </rPh>
    <rPh sb="2" eb="4">
      <t>ボウジョ</t>
    </rPh>
    <rPh sb="5" eb="7">
      <t>ショウドク</t>
    </rPh>
    <rPh sb="8" eb="10">
      <t>クジョ</t>
    </rPh>
    <phoneticPr fontId="3"/>
  </si>
  <si>
    <t>無水トイレ保守</t>
    <rPh sb="0" eb="2">
      <t>ムスイ</t>
    </rPh>
    <rPh sb="5" eb="7">
      <t>ホシュ</t>
    </rPh>
    <phoneticPr fontId="3"/>
  </si>
  <si>
    <t>夜間照明器保守</t>
    <rPh sb="0" eb="5">
      <t>ヤカンショウメイキ</t>
    </rPh>
    <rPh sb="5" eb="7">
      <t>ホシュ</t>
    </rPh>
    <phoneticPr fontId="3"/>
  </si>
  <si>
    <t>稼働ステージ点検</t>
    <rPh sb="0" eb="2">
      <t>カドウ</t>
    </rPh>
    <rPh sb="6" eb="8">
      <t>テンケン</t>
    </rPh>
    <phoneticPr fontId="3"/>
  </si>
  <si>
    <t>各種測定・点灯試験等、全面ガラス清掃</t>
    <rPh sb="0" eb="2">
      <t>カクシュ</t>
    </rPh>
    <rPh sb="2" eb="4">
      <t>ソクテイ</t>
    </rPh>
    <rPh sb="5" eb="7">
      <t>テントウ</t>
    </rPh>
    <rPh sb="7" eb="9">
      <t>シケン</t>
    </rPh>
    <rPh sb="9" eb="10">
      <t>トウ</t>
    </rPh>
    <rPh sb="11" eb="13">
      <t>ゼンメン</t>
    </rPh>
    <rPh sb="16" eb="18">
      <t>セイソウ</t>
    </rPh>
    <phoneticPr fontId="3"/>
  </si>
  <si>
    <t>夜間照明塔</t>
    <rPh sb="0" eb="2">
      <t>ヤカン</t>
    </rPh>
    <rPh sb="2" eb="5">
      <t>ショウメイトウ</t>
    </rPh>
    <phoneticPr fontId="3"/>
  </si>
  <si>
    <t>照明：4台
ガラス：200台</t>
    <rPh sb="0" eb="2">
      <t>ショウメイ</t>
    </rPh>
    <rPh sb="4" eb="5">
      <t>ダイ</t>
    </rPh>
    <rPh sb="13" eb="14">
      <t>ダイ</t>
    </rPh>
    <phoneticPr fontId="3"/>
  </si>
  <si>
    <t>各種測定・点灯試験等</t>
    <rPh sb="0" eb="2">
      <t>カクシュ</t>
    </rPh>
    <rPh sb="2" eb="4">
      <t>ソクテイ</t>
    </rPh>
    <rPh sb="5" eb="7">
      <t>テントウ</t>
    </rPh>
    <rPh sb="7" eb="9">
      <t>シケン</t>
    </rPh>
    <rPh sb="9" eb="10">
      <t>トウ</t>
    </rPh>
    <phoneticPr fontId="3"/>
  </si>
  <si>
    <t>多目的広場：6台
野球場：6台
テニスコート：12塔
サッカー場：6塔</t>
    <rPh sb="0" eb="5">
      <t>タモクテキヒロバ</t>
    </rPh>
    <rPh sb="7" eb="8">
      <t>ダイ</t>
    </rPh>
    <rPh sb="9" eb="12">
      <t>ヤキュウジョウ</t>
    </rPh>
    <rPh sb="14" eb="15">
      <t>ダイ</t>
    </rPh>
    <rPh sb="25" eb="26">
      <t>トウ</t>
    </rPh>
    <rPh sb="31" eb="32">
      <t>ジョウ</t>
    </rPh>
    <rPh sb="34" eb="35">
      <t>トウ</t>
    </rPh>
    <phoneticPr fontId="3"/>
  </si>
  <si>
    <t>電動式収納ステージ：DS-10</t>
    <rPh sb="0" eb="3">
      <t>デンドウシキ</t>
    </rPh>
    <rPh sb="3" eb="5">
      <t>シュウノウ</t>
    </rPh>
    <phoneticPr fontId="3"/>
  </si>
  <si>
    <t>1台</t>
    <rPh sb="1" eb="2">
      <t>ダイ</t>
    </rPh>
    <phoneticPr fontId="3"/>
  </si>
  <si>
    <t>稼働点検</t>
    <rPh sb="0" eb="4">
      <t>カドウテンケン</t>
    </rPh>
    <phoneticPr fontId="3"/>
  </si>
  <si>
    <t>ジャングルジム・鉄棒・砂場</t>
    <rPh sb="8" eb="10">
      <t>テツボウ</t>
    </rPh>
    <rPh sb="11" eb="13">
      <t>スナバ</t>
    </rPh>
    <phoneticPr fontId="3"/>
  </si>
  <si>
    <t>各１台</t>
    <rPh sb="0" eb="1">
      <t>カク</t>
    </rPh>
    <rPh sb="2" eb="3">
      <t>ダイ</t>
    </rPh>
    <phoneticPr fontId="3"/>
  </si>
  <si>
    <t>鉄棒・砂場・複合遊具・ジャングルジム・登り棒・埋設タイヤ・太鼓はしご・築山・サッカーゴール</t>
    <rPh sb="0" eb="2">
      <t>テツボウ</t>
    </rPh>
    <rPh sb="3" eb="5">
      <t>スナバ</t>
    </rPh>
    <rPh sb="6" eb="10">
      <t>フクゴウユウグ</t>
    </rPh>
    <rPh sb="19" eb="20">
      <t>ノボ</t>
    </rPh>
    <rPh sb="21" eb="22">
      <t>ボウ</t>
    </rPh>
    <rPh sb="23" eb="25">
      <t>マイセツ</t>
    </rPh>
    <rPh sb="29" eb="31">
      <t>タイコ</t>
    </rPh>
    <rPh sb="35" eb="37">
      <t>チクヤマ</t>
    </rPh>
    <phoneticPr fontId="3"/>
  </si>
  <si>
    <t>鉄棒2台、その他1セット</t>
    <rPh sb="0" eb="2">
      <t>テツボウ</t>
    </rPh>
    <rPh sb="3" eb="4">
      <t>ダイ</t>
    </rPh>
    <rPh sb="7" eb="8">
      <t>タ</t>
    </rPh>
    <phoneticPr fontId="3"/>
  </si>
  <si>
    <t>保守・清掃</t>
    <rPh sb="0" eb="2">
      <t>ホシュ</t>
    </rPh>
    <rPh sb="3" eb="5">
      <t>セイソウ</t>
    </rPh>
    <phoneticPr fontId="3"/>
  </si>
  <si>
    <t>18台</t>
    <rPh sb="2" eb="3">
      <t>ダイ</t>
    </rPh>
    <phoneticPr fontId="3"/>
  </si>
  <si>
    <t>月次点検：6回/年
法定点検（停電/無停電）：1回/年（月次点検含む）
年次点検（綿密）：1回/3年（年次点検含む）</t>
    <rPh sb="0" eb="2">
      <t>ゲツジ</t>
    </rPh>
    <rPh sb="8" eb="9">
      <t>ネン</t>
    </rPh>
    <rPh sb="10" eb="12">
      <t>ホウテイ</t>
    </rPh>
    <rPh sb="12" eb="14">
      <t>テンケン</t>
    </rPh>
    <rPh sb="15" eb="17">
      <t>テイデン</t>
    </rPh>
    <rPh sb="18" eb="21">
      <t>ムテイデン</t>
    </rPh>
    <rPh sb="26" eb="27">
      <t>ネン</t>
    </rPh>
    <rPh sb="28" eb="30">
      <t>ゲツジ</t>
    </rPh>
    <rPh sb="30" eb="32">
      <t>テンケン</t>
    </rPh>
    <rPh sb="32" eb="33">
      <t>フク</t>
    </rPh>
    <rPh sb="36" eb="38">
      <t>ネンジ</t>
    </rPh>
    <rPh sb="38" eb="40">
      <t>テンケン</t>
    </rPh>
    <rPh sb="41" eb="43">
      <t>メンミツ</t>
    </rPh>
    <rPh sb="46" eb="47">
      <t>カイ</t>
    </rPh>
    <rPh sb="49" eb="50">
      <t>ネン</t>
    </rPh>
    <rPh sb="51" eb="53">
      <t>ネンジ</t>
    </rPh>
    <rPh sb="53" eb="55">
      <t>テンケン</t>
    </rPh>
    <rPh sb="55" eb="56">
      <t>フク</t>
    </rPh>
    <phoneticPr fontId="14"/>
  </si>
  <si>
    <t>ふるさと館（教育支援センター、教育支援センター東館、ひまわり荘、鴻巣市観光協会〈旧川里保健センター〉、川里図書館）同一</t>
    <rPh sb="4" eb="5">
      <t>カン</t>
    </rPh>
    <rPh sb="6" eb="8">
      <t>キョウイク</t>
    </rPh>
    <rPh sb="8" eb="10">
      <t>シエン</t>
    </rPh>
    <rPh sb="15" eb="17">
      <t>キョウイク</t>
    </rPh>
    <rPh sb="17" eb="19">
      <t>シエン</t>
    </rPh>
    <rPh sb="23" eb="24">
      <t>ヒガシ</t>
    </rPh>
    <rPh sb="24" eb="25">
      <t>カン</t>
    </rPh>
    <rPh sb="30" eb="31">
      <t>ソウ</t>
    </rPh>
    <rPh sb="32" eb="39">
      <t>コウノスシカンコウキョウカイ</t>
    </rPh>
    <rPh sb="40" eb="41">
      <t>キュウ</t>
    </rPh>
    <rPh sb="41" eb="43">
      <t>カワザト</t>
    </rPh>
    <rPh sb="43" eb="45">
      <t>ホケン</t>
    </rPh>
    <rPh sb="51" eb="53">
      <t>カワサト</t>
    </rPh>
    <rPh sb="53" eb="56">
      <t>トショカン</t>
    </rPh>
    <rPh sb="57" eb="59">
      <t>ドウイツ</t>
    </rPh>
    <phoneticPr fontId="3"/>
  </si>
  <si>
    <r>
      <t>⑭維持管理</t>
    </r>
    <r>
      <rPr>
        <sz val="8"/>
        <color theme="1"/>
        <rFont val="ＭＳ 明朝"/>
        <family val="1"/>
        <charset val="128"/>
        <scheme val="minor"/>
      </rPr>
      <t>（左記以外＆施設特有関連）</t>
    </r>
    <rPh sb="1" eb="3">
      <t>イジ</t>
    </rPh>
    <rPh sb="3" eb="5">
      <t>カンリ</t>
    </rPh>
    <rPh sb="6" eb="8">
      <t>サキ</t>
    </rPh>
    <rPh sb="8" eb="10">
      <t>イガイ</t>
    </rPh>
    <rPh sb="11" eb="13">
      <t>シセツ</t>
    </rPh>
    <rPh sb="13" eb="15">
      <t>トクユウ</t>
    </rPh>
    <rPh sb="15" eb="17">
      <t>カンレン</t>
    </rPh>
    <phoneticPr fontId="3"/>
  </si>
  <si>
    <t>生涯学習課</t>
    <rPh sb="0" eb="5">
      <t>ショウガイガクシュウカ</t>
    </rPh>
    <phoneticPr fontId="3"/>
  </si>
  <si>
    <t>施設
No.</t>
    <phoneticPr fontId="3"/>
  </si>
  <si>
    <t>施設
No.</t>
    <phoneticPr fontId="3"/>
  </si>
  <si>
    <t>施設
No.</t>
    <phoneticPr fontId="16"/>
  </si>
  <si>
    <t>18本
105本
150㎡</t>
    <rPh sb="2" eb="3">
      <t>ホン</t>
    </rPh>
    <rPh sb="7" eb="8">
      <t>ホン</t>
    </rPh>
    <phoneticPr fontId="11"/>
  </si>
  <si>
    <t>樹木剪定（高中木）</t>
    <rPh sb="0" eb="2">
      <t>ジュモク</t>
    </rPh>
    <rPh sb="2" eb="4">
      <t>センテイ</t>
    </rPh>
    <rPh sb="5" eb="7">
      <t>コウチュウ</t>
    </rPh>
    <rPh sb="7" eb="8">
      <t>キ</t>
    </rPh>
    <phoneticPr fontId="3"/>
  </si>
  <si>
    <t>⑦EV・ESC・DW保守点検業務</t>
    <rPh sb="10" eb="12">
      <t>ホシュ</t>
    </rPh>
    <rPh sb="12" eb="14">
      <t>テンケン</t>
    </rPh>
    <rPh sb="14" eb="16">
      <t>ギョウム</t>
    </rPh>
    <phoneticPr fontId="3"/>
  </si>
  <si>
    <t>⑭その他施設維持管理業務一覧</t>
    <rPh sb="3" eb="4">
      <t>タ</t>
    </rPh>
    <rPh sb="4" eb="6">
      <t>シセツ</t>
    </rPh>
    <rPh sb="6" eb="8">
      <t>イジ</t>
    </rPh>
    <rPh sb="8" eb="10">
      <t>カンリ</t>
    </rPh>
    <rPh sb="10" eb="12">
      <t>ギョウム</t>
    </rPh>
    <rPh sb="12" eb="14">
      <t>イチラン</t>
    </rPh>
    <phoneticPr fontId="3"/>
  </si>
  <si>
    <t>別紙１:対象施設対象業務一覧　　※　建築年度が不明なものは、便宜上1965年としています。</t>
    <rPh sb="0" eb="2">
      <t>ベッシ</t>
    </rPh>
    <rPh sb="4" eb="6">
      <t>タイショウ</t>
    </rPh>
    <rPh sb="6" eb="8">
      <t>シセツ</t>
    </rPh>
    <rPh sb="8" eb="10">
      <t>タイショウ</t>
    </rPh>
    <rPh sb="10" eb="12">
      <t>ギョウム</t>
    </rPh>
    <rPh sb="12" eb="14">
      <t>イチラン</t>
    </rPh>
    <phoneticPr fontId="3"/>
  </si>
  <si>
    <t>巡回点検業務（フォーマット案）</t>
    <rPh sb="0" eb="2">
      <t>ジュンカイ</t>
    </rPh>
    <rPh sb="2" eb="4">
      <t>テンケン</t>
    </rPh>
    <rPh sb="4" eb="6">
      <t>ギョウム</t>
    </rPh>
    <rPh sb="13" eb="14">
      <t>アン</t>
    </rPh>
    <phoneticPr fontId="3"/>
  </si>
  <si>
    <t>その他</t>
  </si>
  <si>
    <t>コンセント</t>
  </si>
  <si>
    <t>自動火災報知盤
非常放送盤
防火防排煙盤</t>
    <rPh sb="0" eb="2">
      <t>ジドウ</t>
    </rPh>
    <rPh sb="2" eb="4">
      <t>カサイ</t>
    </rPh>
    <rPh sb="4" eb="6">
      <t>ホウチ</t>
    </rPh>
    <rPh sb="6" eb="7">
      <t>バン</t>
    </rPh>
    <phoneticPr fontId="3"/>
  </si>
  <si>
    <t>誘導灯
非常照明
誘導標識</t>
    <rPh sb="0" eb="3">
      <t>ユウドウトウ</t>
    </rPh>
    <phoneticPr fontId="3"/>
  </si>
  <si>
    <t>避難器具
非常警報装置</t>
    <rPh sb="0" eb="2">
      <t>ヒナン</t>
    </rPh>
    <rPh sb="2" eb="4">
      <t>キグ</t>
    </rPh>
    <phoneticPr fontId="3"/>
  </si>
  <si>
    <t>衛生設備他</t>
  </si>
  <si>
    <t>水石鹸入れ</t>
  </si>
  <si>
    <t>自動水栓</t>
  </si>
  <si>
    <t>散水栓</t>
  </si>
  <si>
    <t>小便器</t>
  </si>
  <si>
    <t>洋風大便器</t>
  </si>
  <si>
    <t>点検項目</t>
    <phoneticPr fontId="3"/>
  </si>
  <si>
    <t>点検部位</t>
    <rPh sb="0" eb="4">
      <t>テンケンブイ</t>
    </rPh>
    <phoneticPr fontId="3"/>
  </si>
  <si>
    <t>点検部位</t>
    <rPh sb="0" eb="4">
      <t>テンケンブイ</t>
    </rPh>
    <phoneticPr fontId="3"/>
  </si>
  <si>
    <t>受水槽
雑用水槽
給水ポンプ
衛生器具
給水管・メーター</t>
    <phoneticPr fontId="3"/>
  </si>
  <si>
    <t>電気温水器
ガス給湯器</t>
    <phoneticPr fontId="3"/>
  </si>
  <si>
    <t>排水槽
排水ポンプ</t>
    <phoneticPr fontId="3"/>
  </si>
  <si>
    <t>（1）排水槽の損傷汚れの有無</t>
    <phoneticPr fontId="3"/>
  </si>
  <si>
    <t>（1）部品の欠落、作動状態、固定状況</t>
  </si>
  <si>
    <t>（1）センサーの感知状況、水の吐出量、固定状況、漏水の有無</t>
  </si>
  <si>
    <t>（1）固定状況、蓋などの破損、漏水の有無</t>
  </si>
  <si>
    <t>（1）便座・本体の固定状況、排水水量、漏水の有無</t>
  </si>
  <si>
    <t>排水管
排水桝</t>
    <rPh sb="0" eb="3">
      <t>ハイスイカン</t>
    </rPh>
    <rPh sb="4" eb="7">
      <t>ハイスイマス</t>
    </rPh>
    <phoneticPr fontId="3"/>
  </si>
  <si>
    <t>床・内装・天井
ドアチェック・玄関扉</t>
    <phoneticPr fontId="3"/>
  </si>
  <si>
    <t>（2）汚損・亀裂・剥離・変形・浮き、擦り減り、下地のひび割れの確認</t>
    <phoneticPr fontId="3"/>
  </si>
  <si>
    <t>外壁・外部建具
・吹付け仕上げ
・シーリング
・建具</t>
    <phoneticPr fontId="3"/>
  </si>
  <si>
    <t>階段
・床面
・下地
・手摺</t>
    <phoneticPr fontId="3"/>
  </si>
  <si>
    <t>屋上、塔屋
・防水
・ルーフドレン
・笠木</t>
    <phoneticPr fontId="3"/>
  </si>
  <si>
    <t>建物外周部
・フェンス
・塗装
・AS、CO舗装</t>
    <phoneticPr fontId="3"/>
  </si>
  <si>
    <t>　壁面文字、看板</t>
    <phoneticPr fontId="3"/>
  </si>
  <si>
    <t>白線</t>
  </si>
  <si>
    <t>側溝、グレーチング</t>
  </si>
  <si>
    <t>（1）ゴミ・雑草・放置自転車の有無</t>
    <phoneticPr fontId="3"/>
  </si>
  <si>
    <t>（1）摩耗によるかすれの有無</t>
    <phoneticPr fontId="3"/>
  </si>
  <si>
    <t>（2）犬走り・舗装のひび割れ・陥落・排水不良・破損</t>
    <phoneticPr fontId="3"/>
  </si>
  <si>
    <t>（2）蓋のがたつき、変形の有無</t>
    <phoneticPr fontId="3"/>
  </si>
  <si>
    <t>（1）排水状況</t>
    <phoneticPr fontId="3"/>
  </si>
  <si>
    <t>（6）漏水の有無</t>
    <rPh sb="3" eb="5">
      <t>ロウスイ</t>
    </rPh>
    <rPh sb="6" eb="8">
      <t>ウム</t>
    </rPh>
    <phoneticPr fontId="3"/>
  </si>
  <si>
    <t>（1）外観の汚損・損傷の有無</t>
    <rPh sb="3" eb="5">
      <t>ガイカン</t>
    </rPh>
    <rPh sb="6" eb="8">
      <t>オソン</t>
    </rPh>
    <rPh sb="9" eb="11">
      <t>ソンショウ</t>
    </rPh>
    <rPh sb="12" eb="14">
      <t>ウム</t>
    </rPh>
    <phoneticPr fontId="3"/>
  </si>
  <si>
    <t>（2）盤内外部・取り付け状態・器具の異常の有無</t>
    <rPh sb="3" eb="5">
      <t>バンナイ</t>
    </rPh>
    <rPh sb="5" eb="7">
      <t>ガイブ</t>
    </rPh>
    <rPh sb="8" eb="9">
      <t>ト</t>
    </rPh>
    <rPh sb="10" eb="11">
      <t>ツ</t>
    </rPh>
    <rPh sb="12" eb="14">
      <t>ジョウタイ</t>
    </rPh>
    <rPh sb="15" eb="17">
      <t>キグ</t>
    </rPh>
    <rPh sb="18" eb="20">
      <t>イジョウ</t>
    </rPh>
    <rPh sb="21" eb="23">
      <t>ウム</t>
    </rPh>
    <phoneticPr fontId="3"/>
  </si>
  <si>
    <t>（1）器具外観の汚損・損傷の有無</t>
    <rPh sb="3" eb="5">
      <t>キグ</t>
    </rPh>
    <rPh sb="5" eb="7">
      <t>ガイカン</t>
    </rPh>
    <rPh sb="8" eb="10">
      <t>オソン</t>
    </rPh>
    <rPh sb="11" eb="13">
      <t>ソンショウ</t>
    </rPh>
    <rPh sb="14" eb="16">
      <t>ウム</t>
    </rPh>
    <phoneticPr fontId="3"/>
  </si>
  <si>
    <t>（1）外観の汚損・損傷の有無</t>
    <rPh sb="3" eb="5">
      <t>ガイカンノ</t>
    </rPh>
    <rPh sb="6" eb="14">
      <t>ウム</t>
    </rPh>
    <phoneticPr fontId="3"/>
  </si>
  <si>
    <t>（1）外観点検（異音、異臭、過熱、汚損、破損、腐食）</t>
  </si>
  <si>
    <t>（2）器具取り付け状態の良否</t>
    <rPh sb="3" eb="5">
      <t>キグ</t>
    </rPh>
    <rPh sb="5" eb="6">
      <t>ト</t>
    </rPh>
    <rPh sb="7" eb="8">
      <t>ツ</t>
    </rPh>
    <rPh sb="9" eb="11">
      <t>ジョウタイ</t>
    </rPh>
    <rPh sb="12" eb="14">
      <t>リョウヒ</t>
    </rPh>
    <phoneticPr fontId="3"/>
  </si>
  <si>
    <t>（2）表示灯の点滅状態の確認</t>
    <rPh sb="3" eb="6">
      <t>ヒョウジトウ</t>
    </rPh>
    <rPh sb="7" eb="9">
      <t>テンメツ</t>
    </rPh>
    <rPh sb="9" eb="11">
      <t>ジョウタイ</t>
    </rPh>
    <rPh sb="12" eb="14">
      <t>カクニン</t>
    </rPh>
    <phoneticPr fontId="3"/>
  </si>
  <si>
    <t>（2）通電状態</t>
  </si>
  <si>
    <t>（3）接続端子部の過熱の有無</t>
    <rPh sb="3" eb="5">
      <t>セツゾク</t>
    </rPh>
    <rPh sb="5" eb="7">
      <t>タンシ</t>
    </rPh>
    <rPh sb="7" eb="8">
      <t>ブ</t>
    </rPh>
    <rPh sb="9" eb="11">
      <t>カネツ</t>
    </rPh>
    <rPh sb="12" eb="14">
      <t>ウム</t>
    </rPh>
    <phoneticPr fontId="3"/>
  </si>
  <si>
    <t>（3）機器、器具使用状態の適否</t>
    <rPh sb="3" eb="5">
      <t>キキ</t>
    </rPh>
    <rPh sb="6" eb="8">
      <t>キグ</t>
    </rPh>
    <rPh sb="8" eb="10">
      <t>シヨウ</t>
    </rPh>
    <rPh sb="10" eb="12">
      <t>ジョウタイ</t>
    </rPh>
    <rPh sb="13" eb="15">
      <t>テキヒ</t>
    </rPh>
    <phoneticPr fontId="3"/>
  </si>
  <si>
    <t>（3）器具・異臭の有無</t>
    <rPh sb="3" eb="5">
      <t>キグ</t>
    </rPh>
    <rPh sb="6" eb="8">
      <t>イシュウ</t>
    </rPh>
    <rPh sb="9" eb="11">
      <t>ウム</t>
    </rPh>
    <phoneticPr fontId="3"/>
  </si>
  <si>
    <t>（3）安全装置・封印・キャップの良否</t>
    <rPh sb="3" eb="5">
      <t>アンゼン</t>
    </rPh>
    <rPh sb="5" eb="7">
      <t>ソウチ</t>
    </rPh>
    <rPh sb="8" eb="10">
      <t>フウイン</t>
    </rPh>
    <rPh sb="16" eb="18">
      <t>リョウヒ</t>
    </rPh>
    <phoneticPr fontId="3"/>
  </si>
  <si>
    <t>（3）各種表示灯の点灯試験の実施</t>
    <rPh sb="3" eb="5">
      <t>カクシュ</t>
    </rPh>
    <rPh sb="5" eb="8">
      <t>ヒョウジトウ</t>
    </rPh>
    <rPh sb="9" eb="11">
      <t>テントウ</t>
    </rPh>
    <rPh sb="11" eb="13">
      <t>シケン</t>
    </rPh>
    <rPh sb="14" eb="16">
      <t>ジッシ</t>
    </rPh>
    <phoneticPr fontId="3"/>
  </si>
  <si>
    <t>（3）視認障害の有無</t>
    <rPh sb="3" eb="5">
      <t>シニン</t>
    </rPh>
    <rPh sb="5" eb="7">
      <t>ショウガイ</t>
    </rPh>
    <rPh sb="8" eb="10">
      <t>ウム</t>
    </rPh>
    <phoneticPr fontId="3"/>
  </si>
  <si>
    <t>（3）配管弁の変形、損傷、腐食の有無</t>
    <rPh sb="3" eb="5">
      <t>ハイカン</t>
    </rPh>
    <rPh sb="5" eb="6">
      <t>ベン</t>
    </rPh>
    <rPh sb="7" eb="9">
      <t>ヘンケイ</t>
    </rPh>
    <rPh sb="10" eb="12">
      <t>ソンショウ</t>
    </rPh>
    <rPh sb="13" eb="15">
      <t>フショク</t>
    </rPh>
    <rPh sb="16" eb="18">
      <t>ウム</t>
    </rPh>
    <phoneticPr fontId="3"/>
  </si>
  <si>
    <t>（3）非常電源の確認</t>
  </si>
  <si>
    <t>（3）ケーシング、外観点検</t>
    <rPh sb="9" eb="11">
      <t>ガイカン</t>
    </rPh>
    <rPh sb="11" eb="13">
      <t>テンケン</t>
    </rPh>
    <phoneticPr fontId="3"/>
  </si>
  <si>
    <t>（3）Vベルト及びプーリーの良否</t>
    <rPh sb="7" eb="8">
      <t>オヨ</t>
    </rPh>
    <rPh sb="14" eb="16">
      <t>リョウヒ</t>
    </rPh>
    <phoneticPr fontId="3"/>
  </si>
  <si>
    <t>（2）変形・損傷・腐食の有無</t>
    <rPh sb="3" eb="5">
      <t>ヘンケイ</t>
    </rPh>
    <rPh sb="6" eb="8">
      <t>ソンショウ</t>
    </rPh>
    <rPh sb="9" eb="11">
      <t>フショク</t>
    </rPh>
    <rPh sb="12" eb="14">
      <t>ウム</t>
    </rPh>
    <phoneticPr fontId="3"/>
  </si>
  <si>
    <t>（2）各種スイッチの定位置の確認</t>
    <rPh sb="3" eb="5">
      <t>カクシュ</t>
    </rPh>
    <rPh sb="10" eb="13">
      <t>テイイチ</t>
    </rPh>
    <rPh sb="14" eb="16">
      <t>カクニン</t>
    </rPh>
    <phoneticPr fontId="3"/>
  </si>
  <si>
    <t>（2）外箱・表示面の変形・汚損の有無</t>
    <rPh sb="3" eb="4">
      <t>ガイ</t>
    </rPh>
    <rPh sb="4" eb="5">
      <t>ハコ</t>
    </rPh>
    <rPh sb="6" eb="8">
      <t>ヒョウジ</t>
    </rPh>
    <rPh sb="8" eb="9">
      <t>メン</t>
    </rPh>
    <rPh sb="10" eb="12">
      <t>ヘンケイ</t>
    </rPh>
    <rPh sb="13" eb="15">
      <t>オソン</t>
    </rPh>
    <rPh sb="16" eb="18">
      <t>ウム</t>
    </rPh>
    <phoneticPr fontId="3"/>
  </si>
  <si>
    <t>（2）標識の有無及び適否の確認</t>
    <rPh sb="3" eb="5">
      <t>ヒョウシキ</t>
    </rPh>
    <rPh sb="6" eb="8">
      <t>ウム</t>
    </rPh>
    <rPh sb="8" eb="9">
      <t>オヨ</t>
    </rPh>
    <rPh sb="10" eb="12">
      <t>テキヒ</t>
    </rPh>
    <rPh sb="13" eb="15">
      <t>カクニン</t>
    </rPh>
    <phoneticPr fontId="3"/>
  </si>
  <si>
    <t>（2）漏水の有無</t>
    <rPh sb="3" eb="5">
      <t>ロウスイ</t>
    </rPh>
    <rPh sb="6" eb="8">
      <t>ウム</t>
    </rPh>
    <phoneticPr fontId="3"/>
  </si>
  <si>
    <t>（2）外観の汚損・損傷・漏水の有無</t>
    <rPh sb="3" eb="5">
      <t>ガイカンノ</t>
    </rPh>
    <rPh sb="6" eb="8">
      <t>オソン</t>
    </rPh>
    <rPh sb="9" eb="11">
      <t>ソンショウ</t>
    </rPh>
    <rPh sb="12" eb="14">
      <t>ロウスイ</t>
    </rPh>
    <rPh sb="15" eb="17">
      <t>ウム</t>
    </rPh>
    <phoneticPr fontId="3"/>
  </si>
  <si>
    <t>（2）軸受けのグリスの良否</t>
    <rPh sb="3" eb="4">
      <t>ジク</t>
    </rPh>
    <rPh sb="4" eb="5">
      <t>ウ</t>
    </rPh>
    <rPh sb="11" eb="13">
      <t>リョウヒ</t>
    </rPh>
    <phoneticPr fontId="3"/>
  </si>
  <si>
    <t>（1）設置位置および標識の確認</t>
    <rPh sb="3" eb="5">
      <t>セッチ</t>
    </rPh>
    <rPh sb="5" eb="7">
      <t>イチ</t>
    </rPh>
    <rPh sb="10" eb="12">
      <t>ヒョウシキ</t>
    </rPh>
    <rPh sb="13" eb="15">
      <t>カクニン</t>
    </rPh>
    <phoneticPr fontId="3"/>
  </si>
  <si>
    <t>（1）蓄電池及び非常電源電圧の確認</t>
    <rPh sb="3" eb="6">
      <t>チクデンチ</t>
    </rPh>
    <rPh sb="6" eb="7">
      <t>オヨ</t>
    </rPh>
    <rPh sb="8" eb="10">
      <t>ヒジョウ</t>
    </rPh>
    <rPh sb="10" eb="12">
      <t>デンゲン</t>
    </rPh>
    <rPh sb="12" eb="14">
      <t>デンアツ</t>
    </rPh>
    <rPh sb="15" eb="17">
      <t>カクニン</t>
    </rPh>
    <phoneticPr fontId="3"/>
  </si>
  <si>
    <t>（1）非常電源の点灯確認</t>
    <rPh sb="3" eb="5">
      <t>ヒジョウ</t>
    </rPh>
    <rPh sb="5" eb="7">
      <t>デンゲン</t>
    </rPh>
    <rPh sb="8" eb="10">
      <t>テントウ</t>
    </rPh>
    <rPh sb="10" eb="12">
      <t>カクニン</t>
    </rPh>
    <phoneticPr fontId="3"/>
  </si>
  <si>
    <t>（1）送水口の変形、損傷、腐食の有無</t>
    <rPh sb="3" eb="6">
      <t>ソウスイコウ</t>
    </rPh>
    <rPh sb="7" eb="9">
      <t>ヘンケイ</t>
    </rPh>
    <rPh sb="10" eb="12">
      <t>ソンショウ</t>
    </rPh>
    <rPh sb="13" eb="15">
      <t>フショク</t>
    </rPh>
    <rPh sb="16" eb="18">
      <t>ウム</t>
    </rPh>
    <phoneticPr fontId="3"/>
  </si>
  <si>
    <t>（1）設置位置及び標識の確認</t>
    <rPh sb="3" eb="5">
      <t>セッチ</t>
    </rPh>
    <rPh sb="5" eb="7">
      <t>イチ</t>
    </rPh>
    <rPh sb="7" eb="8">
      <t>オヨ</t>
    </rPh>
    <rPh sb="9" eb="11">
      <t>ヒョウシキ</t>
    </rPh>
    <rPh sb="12" eb="14">
      <t>カクニン</t>
    </rPh>
    <phoneticPr fontId="3"/>
  </si>
  <si>
    <t>（1）異音、異臭、振動の有無</t>
    <rPh sb="3" eb="5">
      <t>イオン</t>
    </rPh>
    <rPh sb="6" eb="8">
      <t>イシュウ</t>
    </rPh>
    <rPh sb="9" eb="11">
      <t>シンドウ</t>
    </rPh>
    <rPh sb="12" eb="14">
      <t>ウム</t>
    </rPh>
    <phoneticPr fontId="3"/>
  </si>
  <si>
    <t>（1）運転状況の確認</t>
    <rPh sb="3" eb="5">
      <t>ウンテン</t>
    </rPh>
    <rPh sb="5" eb="7">
      <t>ジョウキョウ</t>
    </rPh>
    <rPh sb="8" eb="10">
      <t>カクニン</t>
    </rPh>
    <phoneticPr fontId="3"/>
  </si>
  <si>
    <t>（4）ホース・ノズル・ホーンの変形・損傷・劣化の有無</t>
    <rPh sb="15" eb="17">
      <t>ヘンケイ</t>
    </rPh>
    <rPh sb="18" eb="20">
      <t>ソンショウ</t>
    </rPh>
    <rPh sb="21" eb="23">
      <t>レッカ</t>
    </rPh>
    <rPh sb="24" eb="26">
      <t>ウム</t>
    </rPh>
    <phoneticPr fontId="3"/>
  </si>
  <si>
    <t>（4）光源のちらつき・不点灯の有無</t>
    <rPh sb="3" eb="5">
      <t>コウゲン</t>
    </rPh>
    <rPh sb="11" eb="14">
      <t>フテントウ</t>
    </rPh>
    <rPh sb="15" eb="17">
      <t>ウム</t>
    </rPh>
    <phoneticPr fontId="3"/>
  </si>
  <si>
    <t>（4）バルブよりの漏れの有無</t>
    <rPh sb="9" eb="10">
      <t>モ</t>
    </rPh>
    <rPh sb="12" eb="14">
      <t>ウム</t>
    </rPh>
    <phoneticPr fontId="3"/>
  </si>
  <si>
    <t>（4）ケーシング、キャンパス等の外観目視</t>
    <rPh sb="14" eb="15">
      <t>トウ</t>
    </rPh>
    <rPh sb="16" eb="18">
      <t>ガイカン</t>
    </rPh>
    <rPh sb="18" eb="20">
      <t>モクシ</t>
    </rPh>
    <phoneticPr fontId="3"/>
  </si>
  <si>
    <t>（5）指示圧力の適否の確認</t>
    <rPh sb="3" eb="5">
      <t>シジ</t>
    </rPh>
    <rPh sb="5" eb="7">
      <t>アツリョク</t>
    </rPh>
    <rPh sb="8" eb="10">
      <t>テキヒ</t>
    </rPh>
    <rPh sb="11" eb="13">
      <t>カクニン</t>
    </rPh>
    <phoneticPr fontId="3"/>
  </si>
  <si>
    <t>（5）誘導標識にあっては採光の適否</t>
    <rPh sb="3" eb="5">
      <t>ユウドウ</t>
    </rPh>
    <rPh sb="5" eb="7">
      <t>ヒョウシキ</t>
    </rPh>
    <rPh sb="12" eb="14">
      <t>サイコウ</t>
    </rPh>
    <rPh sb="15" eb="17">
      <t>テキヒ</t>
    </rPh>
    <phoneticPr fontId="3"/>
  </si>
  <si>
    <t>鴻巣市立陸上競技場（ラクロフィールド鴻巣）</t>
    <rPh sb="4" eb="6">
      <t>リクジョウ</t>
    </rPh>
    <rPh sb="6" eb="9">
      <t>キョウギジョウ</t>
    </rPh>
    <phoneticPr fontId="16"/>
  </si>
  <si>
    <t>健康づくり課</t>
  </si>
  <si>
    <t>環境課</t>
    <rPh sb="0" eb="3">
      <t>カンキョウカ</t>
    </rPh>
    <phoneticPr fontId="11"/>
  </si>
  <si>
    <t>鴻巣市役所（本庁舎他）</t>
  </si>
  <si>
    <t>鴻巣市役所（新館）</t>
  </si>
  <si>
    <t>鴻巣市立生出塚保育所（子育て支援センター）</t>
  </si>
  <si>
    <t>鴻巣市立川里ひまわり保育園（子育て支援センター）</t>
  </si>
  <si>
    <t>鴻巣市吹上福祉活動センター</t>
  </si>
  <si>
    <t>鴻巣市高齢者福祉センター白雲荘</t>
  </si>
  <si>
    <t>鴻巣市コウノトリ野生復帰センター</t>
  </si>
  <si>
    <t>鴻巣市常光公民館</t>
  </si>
  <si>
    <t>鴻巣市あたご公民館</t>
  </si>
  <si>
    <t>介護保険課</t>
  </si>
  <si>
    <t>鴻巣市消防団第９分団消防器具置場（旧5分団）</t>
  </si>
  <si>
    <t>鴻巣市消防団第１０分団消防器具置場（旧7分団）</t>
  </si>
  <si>
    <t>鴻巣市消防団第１１分団消防器具置場（旧16分団）</t>
  </si>
  <si>
    <t>鴻巣市消防団第１２分団消防器具置場（旧13分団）</t>
  </si>
  <si>
    <t>鴻巣市あしたば第二作業所</t>
  </si>
  <si>
    <t>旧鴻巣市立常光小学校</t>
  </si>
  <si>
    <t>資産管理課</t>
  </si>
  <si>
    <t>鴻巣市立教育支援センター（旧小谷小学校）</t>
  </si>
  <si>
    <t>学校支援課</t>
  </si>
  <si>
    <t>旧鴻巣市立教育支援センター</t>
  </si>
  <si>
    <t>生涯学習課</t>
  </si>
  <si>
    <t>鴻巣市立鴻巣児童センター</t>
  </si>
  <si>
    <t>福祉課</t>
    <rPh sb="0" eb="3">
      <t>フクシカ</t>
    </rPh>
    <phoneticPr fontId="6"/>
  </si>
  <si>
    <t>鴻巣市高齢者福祉センターコスモスの家</t>
  </si>
  <si>
    <t>鴻巣市高齢者福祉センターひまわり荘</t>
  </si>
  <si>
    <t>吹上支所</t>
    <rPh sb="0" eb="2">
      <t>フキアゲ</t>
    </rPh>
    <rPh sb="2" eb="4">
      <t>シショ</t>
    </rPh>
    <phoneticPr fontId="6"/>
  </si>
  <si>
    <t>鴻巣市立鴻巣東小学校</t>
  </si>
  <si>
    <t>教育総務課</t>
    <rPh sb="0" eb="2">
      <t>キョウイク</t>
    </rPh>
    <rPh sb="2" eb="5">
      <t>ソウムカ</t>
    </rPh>
    <phoneticPr fontId="6"/>
  </si>
  <si>
    <t>鴻巣市立鴻巣南小学校</t>
  </si>
  <si>
    <t>鴻巣市中央公民館</t>
  </si>
  <si>
    <t>公民館</t>
    <rPh sb="0" eb="3">
      <t>コウミンカン</t>
    </rPh>
    <phoneticPr fontId="6"/>
  </si>
  <si>
    <t>鴻巣市吹上生涯学習センター</t>
  </si>
  <si>
    <t>鴻巣市北新宿生涯学習センター</t>
  </si>
  <si>
    <t>鴻巣市川里生涯学習センター</t>
  </si>
  <si>
    <t>鴻巣市立総合体育館</t>
    <rPh sb="4" eb="6">
      <t>ソウゴウ</t>
    </rPh>
    <rPh sb="6" eb="9">
      <t>タイイクカン</t>
    </rPh>
    <phoneticPr fontId="7"/>
  </si>
  <si>
    <t>スポーツ課</t>
    <rPh sb="4" eb="5">
      <t>カ</t>
    </rPh>
    <phoneticPr fontId="7"/>
  </si>
  <si>
    <t>上谷総合公園</t>
    <rPh sb="0" eb="2">
      <t>カミヤ</t>
    </rPh>
    <rPh sb="2" eb="4">
      <t>ソウゴウ</t>
    </rPh>
    <rPh sb="4" eb="6">
      <t>コウエン</t>
    </rPh>
    <phoneticPr fontId="7"/>
  </si>
  <si>
    <t>鴻巣市立市民センター</t>
  </si>
  <si>
    <t>自治振興課</t>
    <rPh sb="0" eb="2">
      <t>ジチ</t>
    </rPh>
    <rPh sb="2" eb="5">
      <t>シンコウカ</t>
    </rPh>
    <phoneticPr fontId="8"/>
  </si>
  <si>
    <t>保育課</t>
    <rPh sb="0" eb="2">
      <t>ホイク</t>
    </rPh>
    <rPh sb="2" eb="3">
      <t>カ</t>
    </rPh>
    <phoneticPr fontId="8"/>
  </si>
  <si>
    <t>福祉課</t>
    <rPh sb="0" eb="3">
      <t>フクシカ</t>
    </rPh>
    <phoneticPr fontId="8"/>
  </si>
  <si>
    <t>吹上支所</t>
    <rPh sb="0" eb="2">
      <t>フキアゲ</t>
    </rPh>
    <rPh sb="2" eb="4">
      <t>シショ</t>
    </rPh>
    <phoneticPr fontId="8"/>
  </si>
  <si>
    <t>教育総務課</t>
    <rPh sb="0" eb="2">
      <t>キョウイク</t>
    </rPh>
    <rPh sb="2" eb="5">
      <t>ソウムカ</t>
    </rPh>
    <phoneticPr fontId="8"/>
  </si>
  <si>
    <t>公民館</t>
    <rPh sb="0" eb="3">
      <t>コウミンカン</t>
    </rPh>
    <phoneticPr fontId="8"/>
  </si>
  <si>
    <t>鴻巣市箕田公民館</t>
  </si>
  <si>
    <t>鴻巣市笠原公民館</t>
  </si>
  <si>
    <t>鴻巣市田間宮生涯学習センター</t>
  </si>
  <si>
    <t>鴻巣市立川里図書館</t>
    <rPh sb="4" eb="6">
      <t>カワサト</t>
    </rPh>
    <rPh sb="6" eb="9">
      <t>トショカン</t>
    </rPh>
    <phoneticPr fontId="9"/>
  </si>
  <si>
    <t>生涯学習課</t>
    <rPh sb="0" eb="5">
      <t>ショウガイガクシュウカ</t>
    </rPh>
    <phoneticPr fontId="9"/>
  </si>
  <si>
    <t>スポーツ課</t>
    <rPh sb="4" eb="5">
      <t>カ</t>
    </rPh>
    <phoneticPr fontId="9"/>
  </si>
  <si>
    <t>資産管理課</t>
    <rPh sb="0" eb="2">
      <t>シサン</t>
    </rPh>
    <rPh sb="2" eb="4">
      <t>カンリ</t>
    </rPh>
    <rPh sb="4" eb="5">
      <t>カ</t>
    </rPh>
    <phoneticPr fontId="7"/>
  </si>
  <si>
    <t>自治振興課</t>
    <rPh sb="0" eb="2">
      <t>ジチ</t>
    </rPh>
    <rPh sb="2" eb="5">
      <t>シンコウカ</t>
    </rPh>
    <phoneticPr fontId="7"/>
  </si>
  <si>
    <t>こども応援課</t>
    <rPh sb="3" eb="5">
      <t>オウエン</t>
    </rPh>
    <rPh sb="5" eb="6">
      <t>カ</t>
    </rPh>
    <phoneticPr fontId="7"/>
  </si>
  <si>
    <t>鴻巣市立川里児童センター</t>
  </si>
  <si>
    <t>保育課</t>
    <rPh sb="0" eb="2">
      <t>ホイク</t>
    </rPh>
    <rPh sb="2" eb="3">
      <t>カ</t>
    </rPh>
    <phoneticPr fontId="7"/>
  </si>
  <si>
    <t>福祉課</t>
    <rPh sb="0" eb="3">
      <t>フクシカ</t>
    </rPh>
    <phoneticPr fontId="7"/>
  </si>
  <si>
    <t>障がい福祉課</t>
    <rPh sb="0" eb="1">
      <t>ショウ</t>
    </rPh>
    <rPh sb="3" eb="6">
      <t>フクシカ</t>
    </rPh>
    <phoneticPr fontId="7"/>
  </si>
  <si>
    <t>鴻巣市吹上太陽の家</t>
  </si>
  <si>
    <t>鴻巣市保健センター</t>
  </si>
  <si>
    <t>健康づくり課</t>
    <rPh sb="0" eb="2">
      <t>ケンコウ</t>
    </rPh>
    <rPh sb="5" eb="6">
      <t>カ</t>
    </rPh>
    <phoneticPr fontId="7"/>
  </si>
  <si>
    <t>鴻巣市鴻巣駅東口公衆便所</t>
  </si>
  <si>
    <t>鴻巣市鴻巣駅西口公衆便所</t>
  </si>
  <si>
    <t>鴻巣市北鴻巣駅東口公衆便所</t>
  </si>
  <si>
    <t>鴻巣市北鴻巣駅西口公衆便所</t>
  </si>
  <si>
    <t>鴻巣市吹上駅北口公衆便所</t>
  </si>
  <si>
    <t>鴻巣市吹上駅南口公衆便所</t>
  </si>
  <si>
    <t>鴻巣駅駅前広場＋自由通路＋東口ES＋西口EV</t>
  </si>
  <si>
    <t>北鴻巣駅駅前広場＋自由通路＋東西EV</t>
  </si>
  <si>
    <t>吹上駅駅前広場＋自由通路＋南北EV</t>
  </si>
  <si>
    <t>吹上支所</t>
    <rPh sb="0" eb="2">
      <t>フキアゲ</t>
    </rPh>
    <rPh sb="2" eb="4">
      <t>シショ</t>
    </rPh>
    <phoneticPr fontId="7"/>
  </si>
  <si>
    <t>生涯学習課</t>
    <rPh sb="0" eb="5">
      <t>ショウガイガクシュウカ</t>
    </rPh>
    <phoneticPr fontId="7"/>
  </si>
  <si>
    <t>鴻巣市立川里ふれあいセンター</t>
  </si>
  <si>
    <t>公民館</t>
    <rPh sb="0" eb="3">
      <t>コウミンカン</t>
    </rPh>
    <phoneticPr fontId="7"/>
  </si>
  <si>
    <t>鴻巣市立広田放課後児童クラブ</t>
    <rPh sb="6" eb="9">
      <t>ホウカゴ</t>
    </rPh>
    <rPh sb="9" eb="11">
      <t>ジドウ</t>
    </rPh>
    <phoneticPr fontId="8"/>
  </si>
  <si>
    <t>鴻巣市立吹上図書館</t>
    <rPh sb="0" eb="4">
      <t>コウノスシリツ</t>
    </rPh>
    <rPh sb="4" eb="6">
      <t>フキアゲ</t>
    </rPh>
    <rPh sb="6" eb="9">
      <t>トショカン</t>
    </rPh>
    <phoneticPr fontId="8"/>
  </si>
  <si>
    <t>生涯学習課</t>
    <rPh sb="0" eb="5">
      <t>ショウガイガクシュウカ</t>
    </rPh>
    <phoneticPr fontId="8"/>
  </si>
  <si>
    <t>鴻巣市立川里図書館</t>
    <rPh sb="4" eb="6">
      <t>カワサト</t>
    </rPh>
    <rPh sb="6" eb="9">
      <t>トショカン</t>
    </rPh>
    <phoneticPr fontId="8"/>
  </si>
  <si>
    <t>吹上支所</t>
  </si>
  <si>
    <t>用途廃止済み</t>
    <rPh sb="0" eb="5">
      <t>ヨウトハイシズ</t>
    </rPh>
    <phoneticPr fontId="3"/>
  </si>
  <si>
    <t>旧第二庁舎</t>
    <rPh sb="0" eb="1">
      <t>キュウ</t>
    </rPh>
    <rPh sb="1" eb="5">
      <t>ダイニチョウシャ</t>
    </rPh>
    <phoneticPr fontId="5"/>
  </si>
  <si>
    <t>No6旧川里保健センター、No101旧教育支援センター分含む</t>
    <rPh sb="3" eb="4">
      <t>キュウ</t>
    </rPh>
    <rPh sb="4" eb="6">
      <t>カワサト</t>
    </rPh>
    <rPh sb="6" eb="8">
      <t>ホケン</t>
    </rPh>
    <rPh sb="18" eb="19">
      <t>キュウ</t>
    </rPh>
    <rPh sb="19" eb="21">
      <t>キョウイク</t>
    </rPh>
    <rPh sb="21" eb="23">
      <t>シエン</t>
    </rPh>
    <rPh sb="27" eb="28">
      <t>ブン</t>
    </rPh>
    <rPh sb="28" eb="29">
      <t>フク</t>
    </rPh>
    <phoneticPr fontId="3"/>
  </si>
  <si>
    <t>No33箕田児童センター分含む</t>
    <rPh sb="4" eb="6">
      <t>ミダ</t>
    </rPh>
    <rPh sb="6" eb="8">
      <t>ジドウ</t>
    </rPh>
    <rPh sb="12" eb="13">
      <t>ブン</t>
    </rPh>
    <rPh sb="13" eb="14">
      <t>フク</t>
    </rPh>
    <phoneticPr fontId="11"/>
  </si>
  <si>
    <t>No36笠原児童センター、No58笠原稲穂センター分含む</t>
    <rPh sb="4" eb="6">
      <t>カサハラ</t>
    </rPh>
    <rPh sb="6" eb="8">
      <t>ジドウ</t>
    </rPh>
    <rPh sb="25" eb="26">
      <t>ブン</t>
    </rPh>
    <rPh sb="26" eb="27">
      <t>フク</t>
    </rPh>
    <phoneticPr fontId="11"/>
  </si>
  <si>
    <t>No35常光児童センター分含む</t>
    <rPh sb="4" eb="6">
      <t>ジョウコウ</t>
    </rPh>
    <rPh sb="6" eb="8">
      <t>ジドウ</t>
    </rPh>
    <rPh sb="12" eb="13">
      <t>ブン</t>
    </rPh>
    <rPh sb="13" eb="14">
      <t>フク</t>
    </rPh>
    <phoneticPr fontId="11"/>
  </si>
  <si>
    <t>No34あたご児童センター分含む</t>
    <rPh sb="7" eb="9">
      <t>ジドウ</t>
    </rPh>
    <rPh sb="13" eb="14">
      <t>ブン</t>
    </rPh>
    <rPh sb="14" eb="15">
      <t>フク</t>
    </rPh>
    <phoneticPr fontId="11"/>
  </si>
  <si>
    <t>No37田間宮児童センター分含む</t>
    <rPh sb="4" eb="5">
      <t>タ</t>
    </rPh>
    <rPh sb="5" eb="7">
      <t>マミヤ</t>
    </rPh>
    <rPh sb="7" eb="9">
      <t>ジドウ</t>
    </rPh>
    <rPh sb="13" eb="14">
      <t>ブン</t>
    </rPh>
    <rPh sb="14" eb="15">
      <t>フク</t>
    </rPh>
    <phoneticPr fontId="11"/>
  </si>
  <si>
    <t>No38吹上児童センター分含む</t>
    <rPh sb="4" eb="6">
      <t>フキアゲ</t>
    </rPh>
    <rPh sb="6" eb="8">
      <t>ジドウ</t>
    </rPh>
    <rPh sb="12" eb="13">
      <t>ブン</t>
    </rPh>
    <rPh sb="13" eb="14">
      <t>フク</t>
    </rPh>
    <phoneticPr fontId="11"/>
  </si>
  <si>
    <t>No39北新宿児童センター分</t>
    <rPh sb="4" eb="7">
      <t>キタシンシュク</t>
    </rPh>
    <rPh sb="7" eb="9">
      <t>ジドウ</t>
    </rPh>
    <rPh sb="13" eb="14">
      <t>ブン</t>
    </rPh>
    <phoneticPr fontId="11"/>
  </si>
  <si>
    <t>No40川里児童センター、No69川里支所分含む</t>
    <rPh sb="4" eb="6">
      <t>カワサト</t>
    </rPh>
    <rPh sb="6" eb="8">
      <t>ジドウ</t>
    </rPh>
    <rPh sb="17" eb="19">
      <t>カワサト</t>
    </rPh>
    <rPh sb="19" eb="21">
      <t>シショ</t>
    </rPh>
    <rPh sb="21" eb="22">
      <t>ブン</t>
    </rPh>
    <rPh sb="22" eb="23">
      <t>フク</t>
    </rPh>
    <phoneticPr fontId="11"/>
  </si>
  <si>
    <t>No6旧川里保健センター、No53高齢者福祉センターひまわり荘分含む</t>
    <rPh sb="3" eb="4">
      <t>キュウ</t>
    </rPh>
    <rPh sb="4" eb="6">
      <t>カワサト</t>
    </rPh>
    <rPh sb="6" eb="8">
      <t>ホケン</t>
    </rPh>
    <rPh sb="17" eb="20">
      <t>コウレイシャ</t>
    </rPh>
    <rPh sb="20" eb="22">
      <t>フクシ</t>
    </rPh>
    <rPh sb="30" eb="31">
      <t>ソウ</t>
    </rPh>
    <rPh sb="31" eb="32">
      <t>ブン</t>
    </rPh>
    <rPh sb="32" eb="33">
      <t>フク</t>
    </rPh>
    <phoneticPr fontId="3"/>
  </si>
  <si>
    <t>No35常光児童センター分含む</t>
    <rPh sb="4" eb="6">
      <t>ジョウコウ</t>
    </rPh>
    <rPh sb="6" eb="8">
      <t>ジドウ</t>
    </rPh>
    <rPh sb="12" eb="13">
      <t>ブン</t>
    </rPh>
    <rPh sb="13" eb="14">
      <t>フク</t>
    </rPh>
    <phoneticPr fontId="3"/>
  </si>
  <si>
    <t>No38吹上児童センター、No108吹上生涯学習センター分含む</t>
    <rPh sb="18" eb="20">
      <t>フキアゲ</t>
    </rPh>
    <rPh sb="20" eb="22">
      <t>ショウガイ</t>
    </rPh>
    <rPh sb="22" eb="24">
      <t>ガクシュウ</t>
    </rPh>
    <phoneticPr fontId="11"/>
  </si>
  <si>
    <t>No39北新宿児童センター分含む</t>
    <rPh sb="4" eb="7">
      <t>キタシンシュク</t>
    </rPh>
    <rPh sb="7" eb="9">
      <t>ジドウ</t>
    </rPh>
    <rPh sb="13" eb="14">
      <t>ブン</t>
    </rPh>
    <rPh sb="14" eb="15">
      <t>フク</t>
    </rPh>
    <phoneticPr fontId="11"/>
  </si>
  <si>
    <t>No40川里児童センター、No68川里支所分含む</t>
    <rPh sb="4" eb="6">
      <t>カワサト</t>
    </rPh>
    <rPh sb="6" eb="8">
      <t>ジドウ</t>
    </rPh>
    <rPh sb="17" eb="19">
      <t>カワサト</t>
    </rPh>
    <rPh sb="19" eb="21">
      <t>シショ</t>
    </rPh>
    <rPh sb="21" eb="22">
      <t>ブン</t>
    </rPh>
    <rPh sb="22" eb="23">
      <t>フク</t>
    </rPh>
    <phoneticPr fontId="11"/>
  </si>
  <si>
    <t>No6旧川里保健センター、No53高齢者福祉センターひまわり荘、川里図書館分含む</t>
    <rPh sb="3" eb="4">
      <t>キュウ</t>
    </rPh>
    <rPh sb="4" eb="6">
      <t>カワサト</t>
    </rPh>
    <rPh sb="6" eb="8">
      <t>ホケン</t>
    </rPh>
    <rPh sb="17" eb="20">
      <t>コウレイシャ</t>
    </rPh>
    <rPh sb="20" eb="22">
      <t>フクシ</t>
    </rPh>
    <rPh sb="30" eb="31">
      <t>ソウ</t>
    </rPh>
    <rPh sb="32" eb="37">
      <t>カワサトトショカン</t>
    </rPh>
    <rPh sb="37" eb="38">
      <t>ブン</t>
    </rPh>
    <rPh sb="38" eb="39">
      <t>フク</t>
    </rPh>
    <phoneticPr fontId="3"/>
  </si>
  <si>
    <t>No40川里児童センター、No110川里生涯学習ｾﾝﾀｰ分含む</t>
    <rPh sb="4" eb="6">
      <t>カワサト</t>
    </rPh>
    <rPh sb="6" eb="8">
      <t>ジドウ</t>
    </rPh>
    <rPh sb="18" eb="20">
      <t>カワサト</t>
    </rPh>
    <rPh sb="20" eb="22">
      <t>ショウガイ</t>
    </rPh>
    <rPh sb="22" eb="24">
      <t>ガクシュウ</t>
    </rPh>
    <rPh sb="28" eb="29">
      <t>ブン</t>
    </rPh>
    <rPh sb="29" eb="30">
      <t>フク</t>
    </rPh>
    <phoneticPr fontId="3"/>
  </si>
  <si>
    <t>No34あたご児童センター分含む</t>
    <rPh sb="7" eb="9">
      <t>ジドウ</t>
    </rPh>
    <rPh sb="13" eb="14">
      <t>ブン</t>
    </rPh>
    <rPh sb="14" eb="15">
      <t>フク</t>
    </rPh>
    <phoneticPr fontId="3"/>
  </si>
  <si>
    <t>旧鴻巣市立笠原小学校</t>
  </si>
  <si>
    <t>鴻巣市立鴻巣放課後児童クラブ（本室・分室）</t>
  </si>
  <si>
    <t>鴻巣市立南放課後児童クラブ</t>
  </si>
  <si>
    <t>鴻巣市立田間宮放課後児童クラブ</t>
  </si>
  <si>
    <t>鴻巣市立馬室放課後児童クラブ</t>
  </si>
  <si>
    <t>鴻巣市立箕田放課後児童クラブ</t>
  </si>
  <si>
    <t>鴻巣市立神明放課後児童クラブ</t>
  </si>
  <si>
    <t>鴻巣市花と音楽の館かわさと</t>
    <rPh sb="0" eb="3">
      <t>コウノスシ</t>
    </rPh>
    <rPh sb="3" eb="4">
      <t>ハナ</t>
    </rPh>
    <rPh sb="5" eb="7">
      <t>オンガク</t>
    </rPh>
    <rPh sb="8" eb="9">
      <t>カン</t>
    </rPh>
    <phoneticPr fontId="1"/>
  </si>
  <si>
    <t>商工観光課</t>
    <rPh sb="0" eb="5">
      <t>ショウコウカンコウカ</t>
    </rPh>
    <phoneticPr fontId="1"/>
  </si>
  <si>
    <t>鴻巣市花と音楽の館かわさと（別棟）</t>
    <rPh sb="0" eb="3">
      <t>コウノスシ</t>
    </rPh>
    <rPh sb="3" eb="4">
      <t>ハナ</t>
    </rPh>
    <rPh sb="5" eb="7">
      <t>オンガク</t>
    </rPh>
    <rPh sb="8" eb="9">
      <t>カン</t>
    </rPh>
    <rPh sb="14" eb="16">
      <t>ベツムネ</t>
    </rPh>
    <phoneticPr fontId="1"/>
  </si>
  <si>
    <t>鴻巣市産業観光館</t>
    <rPh sb="0" eb="3">
      <t>コウノスシ</t>
    </rPh>
    <rPh sb="3" eb="8">
      <t>サンギョウカンコウカン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</si>
</sst>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0_ "/>
    <numFmt numFmtId="178" formatCode="#,##0_ "/>
    <numFmt numFmtId="179" formatCode="0_);[Red]\(0\)"/>
    <numFmt numFmtId="180" formatCode="0.00_);[Red]\(0.00\)"/>
  </numFmts>
  <fonts count="27" x14ac:knownFonts="1">
    <font>
      <sz val="11"/>
      <color theme="1"/>
      <name val="ＭＳ 明朝"/>
      <family val="3"/>
      <scheme val="minor"/>
    </font>
    <font>
      <sz val="11"/>
      <color theme="1"/>
      <name val="ＭＳ 明朝"/>
      <family val="3"/>
      <scheme val="minor"/>
    </font>
    <font>
      <sz val="11"/>
      <color rgb="FF000000"/>
      <name val="游ゴシック"/>
      <family val="2"/>
    </font>
    <font>
      <sz val="6"/>
      <name val="游ゴシック"/>
      <family val="3"/>
    </font>
    <font>
      <sz val="16"/>
      <color theme="1"/>
      <name val="ＭＳ 明朝"/>
      <family val="3"/>
      <scheme val="minor"/>
    </font>
    <font>
      <sz val="11"/>
      <color rgb="FFFF0000"/>
      <name val="ＭＳ 明朝"/>
      <family val="3"/>
      <scheme val="minor"/>
    </font>
    <font>
      <sz val="20"/>
      <color theme="1"/>
      <name val="ＭＳ 明朝"/>
      <family val="3"/>
      <scheme val="minor"/>
    </font>
    <font>
      <sz val="18"/>
      <color theme="1"/>
      <name val="ＭＳ 明朝"/>
      <family val="2"/>
      <scheme val="minor"/>
    </font>
    <font>
      <b/>
      <sz val="11"/>
      <color theme="3"/>
      <name val="ＭＳ 明朝"/>
      <family val="2"/>
      <scheme val="minor"/>
    </font>
    <font>
      <sz val="11"/>
      <color theme="1"/>
      <name val="ＭＳ 明朝"/>
      <family val="3"/>
      <scheme val="minor"/>
    </font>
    <font>
      <sz val="11"/>
      <color theme="1"/>
      <name val="ＭＳ 明朝"/>
      <family val="3"/>
      <charset val="128"/>
      <scheme val="minor"/>
    </font>
    <font>
      <sz val="6"/>
      <name val="ＭＳ 明朝"/>
      <family val="2"/>
      <charset val="128"/>
      <scheme val="minor"/>
    </font>
    <font>
      <sz val="11"/>
      <name val="ＭＳ 明朝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</font>
    <font>
      <sz val="16"/>
      <color theme="1"/>
      <name val="ＭＳ 明朝"/>
      <family val="2"/>
      <charset val="128"/>
      <scheme val="minor"/>
    </font>
    <font>
      <sz val="6"/>
      <name val="ＭＳ 明朝"/>
      <family val="3"/>
      <charset val="128"/>
      <scheme val="minor"/>
    </font>
    <font>
      <sz val="16"/>
      <color theme="1"/>
      <name val="ＭＳ 明朝"/>
      <family val="1"/>
      <charset val="128"/>
      <scheme val="minor"/>
    </font>
    <font>
      <sz val="11"/>
      <color theme="1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8"/>
      <color theme="1"/>
      <name val="ＭＳ 明朝"/>
      <family val="1"/>
      <charset val="128"/>
      <scheme val="minor"/>
    </font>
    <font>
      <strike/>
      <sz val="11"/>
      <color rgb="FFFF0000"/>
      <name val="ＭＳ 明朝"/>
      <family val="1"/>
      <charset val="128"/>
      <scheme val="minor"/>
    </font>
    <font>
      <sz val="10"/>
      <color theme="1"/>
      <name val="ＭＳ 明朝"/>
      <family val="1"/>
      <charset val="128"/>
      <scheme val="minor"/>
    </font>
    <font>
      <sz val="18"/>
      <color theme="1"/>
      <name val="ＭＳ 明朝"/>
      <family val="1"/>
      <charset val="128"/>
      <scheme val="minor"/>
    </font>
    <font>
      <sz val="11"/>
      <color rgb="FFFF0000"/>
      <name val="ＭＳ 明朝"/>
      <family val="1"/>
      <charset val="128"/>
      <scheme val="minor"/>
    </font>
    <font>
      <strike/>
      <sz val="11"/>
      <color theme="1"/>
      <name val="ＭＳ 明朝"/>
      <family val="1"/>
      <charset val="128"/>
      <scheme val="minor"/>
    </font>
    <font>
      <sz val="10.5"/>
      <color theme="1"/>
      <name val="ＭＳ 明朝"/>
      <family val="1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59" xfId="0" applyFont="1" applyBorder="1" applyAlignment="1">
      <alignment vertical="center" shrinkToFit="1"/>
    </xf>
    <xf numFmtId="0" fontId="10" fillId="0" borderId="59" xfId="0" applyFont="1" applyBorder="1" applyAlignment="1">
      <alignment vertical="center" wrapText="1" shrinkToFit="1"/>
    </xf>
    <xf numFmtId="0" fontId="10" fillId="0" borderId="0" xfId="0" applyFont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10" fillId="0" borderId="59" xfId="0" applyFont="1" applyBorder="1" applyAlignment="1">
      <alignment horizontal="right" vertical="center" wrapText="1" shrinkToFit="1"/>
    </xf>
    <xf numFmtId="0" fontId="10" fillId="0" borderId="59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 shrinkToFit="1"/>
    </xf>
    <xf numFmtId="0" fontId="10" fillId="0" borderId="59" xfId="0" applyFont="1" applyBorder="1" applyAlignment="1">
      <alignment horizontal="left" vertical="center" shrinkToFit="1"/>
    </xf>
    <xf numFmtId="0" fontId="10" fillId="0" borderId="59" xfId="0" applyFont="1" applyBorder="1" applyAlignment="1">
      <alignment horizontal="left" vertical="center" wrapText="1" shrinkToFit="1"/>
    </xf>
    <xf numFmtId="0" fontId="10" fillId="4" borderId="59" xfId="0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59" xfId="0" applyBorder="1">
      <alignment vertical="center"/>
    </xf>
    <xf numFmtId="49" fontId="10" fillId="0" borderId="59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 shrinkToFit="1"/>
    </xf>
    <xf numFmtId="0" fontId="10" fillId="0" borderId="59" xfId="0" applyFont="1" applyBorder="1">
      <alignment vertical="center"/>
    </xf>
    <xf numFmtId="0" fontId="10" fillId="0" borderId="12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3" fillId="0" borderId="59" xfId="0" applyFont="1" applyBorder="1" applyAlignment="1">
      <alignment vertical="center" shrinkToFit="1"/>
    </xf>
    <xf numFmtId="0" fontId="13" fillId="0" borderId="59" xfId="0" applyFont="1" applyBorder="1" applyAlignment="1">
      <alignment vertical="center" wrapText="1" shrinkToFit="1"/>
    </xf>
    <xf numFmtId="0" fontId="10" fillId="0" borderId="12" xfId="0" applyFont="1" applyBorder="1" applyAlignment="1">
      <alignment horizontal="right" vertical="center" wrapText="1" shrinkToFit="1"/>
    </xf>
    <xf numFmtId="0" fontId="10" fillId="0" borderId="12" xfId="0" applyFont="1" applyBorder="1" applyAlignment="1">
      <alignment vertical="center" wrapText="1" shrinkToFit="1"/>
    </xf>
    <xf numFmtId="176" fontId="10" fillId="0" borderId="1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vertical="center" shrinkToFit="1"/>
    </xf>
    <xf numFmtId="177" fontId="10" fillId="0" borderId="59" xfId="0" applyNumberFormat="1" applyFont="1" applyBorder="1" applyAlignment="1">
      <alignment vertical="center" shrinkToFit="1"/>
    </xf>
    <xf numFmtId="176" fontId="10" fillId="0" borderId="59" xfId="0" applyNumberFormat="1" applyFont="1" applyBorder="1" applyAlignment="1">
      <alignment horizontal="right" vertical="center" shrinkToFit="1"/>
    </xf>
    <xf numFmtId="177" fontId="10" fillId="0" borderId="59" xfId="0" applyNumberFormat="1" applyFont="1" applyBorder="1" applyAlignment="1">
      <alignment horizontal="right" vertical="center" shrinkToFit="1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59" xfId="0" quotePrefix="1" applyFont="1" applyBorder="1" applyAlignment="1">
      <alignment horizontal="right" vertical="center" wrapText="1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wrapText="1" shrinkToFit="1"/>
    </xf>
    <xf numFmtId="0" fontId="10" fillId="0" borderId="59" xfId="0" applyFont="1" applyBorder="1" applyAlignment="1">
      <alignment horizontal="center" vertical="center"/>
    </xf>
    <xf numFmtId="0" fontId="10" fillId="0" borderId="59" xfId="0" applyFont="1" applyBorder="1" applyAlignment="1">
      <alignment horizontal="right" vertical="center"/>
    </xf>
    <xf numFmtId="40" fontId="10" fillId="0" borderId="59" xfId="3" applyNumberFormat="1" applyFont="1" applyFill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10" fillId="0" borderId="59" xfId="0" applyFont="1" applyBorder="1" applyAlignment="1">
      <alignment horizontal="right" vertical="center" wrapText="1"/>
    </xf>
    <xf numFmtId="0" fontId="10" fillId="0" borderId="59" xfId="0" applyFont="1" applyBorder="1" applyAlignment="1">
      <alignment horizontal="center" vertical="center" wrapText="1"/>
    </xf>
    <xf numFmtId="0" fontId="0" fillId="0" borderId="59" xfId="0" applyBorder="1" applyAlignment="1">
      <alignment vertical="center" wrapText="1"/>
    </xf>
    <xf numFmtId="0" fontId="10" fillId="0" borderId="60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59" xfId="0" applyFont="1" applyFill="1" applyBorder="1" applyAlignment="1">
      <alignment horizontal="center" vertical="center" wrapText="1" shrinkToFit="1"/>
    </xf>
    <xf numFmtId="0" fontId="18" fillId="0" borderId="59" xfId="0" applyFont="1" applyBorder="1" applyAlignment="1">
      <alignment vertical="center" shrinkToFit="1"/>
    </xf>
    <xf numFmtId="49" fontId="18" fillId="0" borderId="59" xfId="0" applyNumberFormat="1" applyFont="1" applyBorder="1" applyAlignment="1">
      <alignment horizontal="center" vertical="center" shrinkToFit="1"/>
    </xf>
    <xf numFmtId="49" fontId="18" fillId="0" borderId="59" xfId="0" applyNumberFormat="1" applyFont="1" applyBorder="1" applyAlignment="1">
      <alignment horizontal="left" vertical="center" wrapText="1" shrinkToFit="1"/>
    </xf>
    <xf numFmtId="0" fontId="18" fillId="0" borderId="59" xfId="0" applyFont="1" applyBorder="1" applyAlignment="1">
      <alignment horizontal="left" vertical="center"/>
    </xf>
    <xf numFmtId="49" fontId="18" fillId="0" borderId="59" xfId="0" applyNumberFormat="1" applyFont="1" applyBorder="1" applyAlignment="1">
      <alignment horizontal="left" vertical="center" shrinkToFit="1"/>
    </xf>
    <xf numFmtId="0" fontId="18" fillId="0" borderId="59" xfId="0" applyFont="1" applyBorder="1">
      <alignment vertical="center"/>
    </xf>
    <xf numFmtId="49" fontId="19" fillId="0" borderId="59" xfId="0" applyNumberFormat="1" applyFont="1" applyBorder="1" applyAlignment="1">
      <alignment horizontal="left" vertical="center" wrapText="1" shrinkToFit="1"/>
    </xf>
    <xf numFmtId="49" fontId="18" fillId="0" borderId="59" xfId="0" applyNumberFormat="1" applyFont="1" applyBorder="1" applyAlignment="1">
      <alignment horizontal="center" vertical="center" wrapText="1" shrinkToFit="1"/>
    </xf>
    <xf numFmtId="49" fontId="18" fillId="0" borderId="59" xfId="0" applyNumberFormat="1" applyFont="1" applyBorder="1" applyAlignment="1">
      <alignment horizontal="center" vertical="center" wrapText="1"/>
    </xf>
    <xf numFmtId="49" fontId="18" fillId="0" borderId="59" xfId="0" applyNumberFormat="1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 shrinkToFit="1"/>
    </xf>
    <xf numFmtId="0" fontId="18" fillId="0" borderId="59" xfId="0" applyFont="1" applyBorder="1" applyAlignment="1">
      <alignment horizontal="center" vertical="center"/>
    </xf>
    <xf numFmtId="0" fontId="18" fillId="0" borderId="59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shrinkToFit="1"/>
    </xf>
    <xf numFmtId="0" fontId="18" fillId="0" borderId="59" xfId="0" applyFont="1" applyBorder="1" applyAlignment="1">
      <alignment horizontal="left" vertical="center" shrinkToFit="1"/>
    </xf>
    <xf numFmtId="177" fontId="18" fillId="0" borderId="59" xfId="0" applyNumberFormat="1" applyFont="1" applyBorder="1" applyAlignment="1">
      <alignment vertical="center" shrinkToFit="1"/>
    </xf>
    <xf numFmtId="0" fontId="18" fillId="0" borderId="59" xfId="0" applyFont="1" applyBorder="1" applyAlignment="1">
      <alignment horizontal="right" vertical="center" shrinkToFit="1"/>
    </xf>
    <xf numFmtId="40" fontId="18" fillId="0" borderId="59" xfId="3" applyNumberFormat="1" applyFont="1" applyBorder="1" applyAlignment="1">
      <alignment horizontal="right" vertical="center" shrinkToFit="1"/>
    </xf>
    <xf numFmtId="38" fontId="18" fillId="0" borderId="59" xfId="3" applyFont="1" applyBorder="1" applyAlignment="1">
      <alignment horizontal="right" vertical="center" shrinkToFit="1"/>
    </xf>
    <xf numFmtId="0" fontId="18" fillId="0" borderId="9" xfId="0" applyFont="1" applyBorder="1" applyAlignment="1">
      <alignment vertical="center" shrinkToFit="1"/>
    </xf>
    <xf numFmtId="49" fontId="19" fillId="0" borderId="6" xfId="0" applyNumberFormat="1" applyFont="1" applyBorder="1" applyAlignment="1">
      <alignment horizontal="center" vertical="center" shrinkToFit="1"/>
    </xf>
    <xf numFmtId="49" fontId="19" fillId="0" borderId="59" xfId="0" applyNumberFormat="1" applyFont="1" applyBorder="1" applyAlignment="1">
      <alignment horizontal="center" vertical="center" shrinkToFit="1"/>
    </xf>
    <xf numFmtId="49" fontId="19" fillId="0" borderId="9" xfId="0" applyNumberFormat="1" applyFont="1" applyBorder="1" applyAlignment="1">
      <alignment horizontal="center" vertical="center" shrinkToFit="1"/>
    </xf>
    <xf numFmtId="179" fontId="18" fillId="0" borderId="59" xfId="3" applyNumberFormat="1" applyFont="1" applyBorder="1" applyAlignment="1">
      <alignment horizontal="right" vertical="center" shrinkToFit="1"/>
    </xf>
    <xf numFmtId="40" fontId="18" fillId="0" borderId="59" xfId="3" applyNumberFormat="1" applyFont="1" applyFill="1" applyBorder="1" applyAlignment="1">
      <alignment horizontal="right" vertical="center" shrinkToFit="1"/>
    </xf>
    <xf numFmtId="38" fontId="18" fillId="0" borderId="59" xfId="3" applyFont="1" applyFill="1" applyBorder="1" applyAlignment="1">
      <alignment horizontal="right" vertical="center" shrinkToFit="1"/>
    </xf>
    <xf numFmtId="179" fontId="18" fillId="0" borderId="59" xfId="3" applyNumberFormat="1" applyFont="1" applyFill="1" applyBorder="1" applyAlignment="1">
      <alignment horizontal="right" vertical="center" shrinkToFit="1"/>
    </xf>
    <xf numFmtId="49" fontId="19" fillId="0" borderId="59" xfId="0" applyNumberFormat="1" applyFont="1" applyBorder="1" applyAlignment="1">
      <alignment horizontal="center" vertical="center"/>
    </xf>
    <xf numFmtId="177" fontId="18" fillId="0" borderId="59" xfId="0" applyNumberFormat="1" applyFont="1" applyBorder="1">
      <alignment vertical="center"/>
    </xf>
    <xf numFmtId="0" fontId="18" fillId="0" borderId="59" xfId="0" applyFont="1" applyBorder="1" applyAlignment="1">
      <alignment horizontal="right" vertical="center"/>
    </xf>
    <xf numFmtId="40" fontId="18" fillId="0" borderId="59" xfId="3" applyNumberFormat="1" applyFont="1" applyFill="1" applyBorder="1" applyAlignment="1">
      <alignment horizontal="right" vertical="center"/>
    </xf>
    <xf numFmtId="38" fontId="18" fillId="0" borderId="59" xfId="3" applyFont="1" applyFill="1" applyBorder="1" applyAlignment="1">
      <alignment horizontal="right" vertical="center"/>
    </xf>
    <xf numFmtId="49" fontId="19" fillId="0" borderId="6" xfId="0" applyNumberFormat="1" applyFont="1" applyBorder="1" applyAlignment="1">
      <alignment horizontal="center" vertical="center" wrapText="1"/>
    </xf>
    <xf numFmtId="49" fontId="19" fillId="0" borderId="59" xfId="0" applyNumberFormat="1" applyFont="1" applyBorder="1" applyAlignment="1">
      <alignment horizontal="center" vertical="center" wrapText="1"/>
    </xf>
    <xf numFmtId="49" fontId="21" fillId="0" borderId="59" xfId="0" applyNumberFormat="1" applyFont="1" applyBorder="1" applyAlignment="1">
      <alignment horizontal="center" vertical="center" shrinkToFit="1"/>
    </xf>
    <xf numFmtId="40" fontId="18" fillId="0" borderId="59" xfId="3" applyNumberFormat="1" applyFont="1" applyBorder="1" applyAlignment="1">
      <alignment horizontal="right" vertical="center"/>
    </xf>
    <xf numFmtId="38" fontId="18" fillId="0" borderId="59" xfId="3" applyFont="1" applyBorder="1" applyAlignment="1">
      <alignment horizontal="right" vertical="center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shrinkToFit="1"/>
    </xf>
    <xf numFmtId="179" fontId="18" fillId="0" borderId="59" xfId="3" applyNumberFormat="1" applyFont="1" applyFill="1" applyBorder="1" applyAlignment="1">
      <alignment horizontal="right" vertical="center"/>
    </xf>
    <xf numFmtId="180" fontId="18" fillId="0" borderId="59" xfId="3" applyNumberFormat="1" applyFont="1" applyFill="1" applyBorder="1" applyAlignment="1">
      <alignment horizontal="right" vertical="center"/>
    </xf>
    <xf numFmtId="0" fontId="18" fillId="0" borderId="67" xfId="0" applyFont="1" applyBorder="1" applyAlignment="1">
      <alignment vertical="center" shrinkToFit="1"/>
    </xf>
    <xf numFmtId="0" fontId="18" fillId="0" borderId="65" xfId="0" applyFont="1" applyBorder="1">
      <alignment vertical="center"/>
    </xf>
    <xf numFmtId="0" fontId="18" fillId="0" borderId="65" xfId="0" applyFont="1" applyBorder="1" applyAlignment="1">
      <alignment horizontal="left" vertical="center"/>
    </xf>
    <xf numFmtId="0" fontId="18" fillId="0" borderId="65" xfId="0" applyFont="1" applyBorder="1" applyAlignment="1">
      <alignment vertical="center" shrinkToFit="1"/>
    </xf>
    <xf numFmtId="177" fontId="18" fillId="0" borderId="65" xfId="0" applyNumberFormat="1" applyFont="1" applyBorder="1">
      <alignment vertical="center"/>
    </xf>
    <xf numFmtId="40" fontId="18" fillId="0" borderId="65" xfId="3" applyNumberFormat="1" applyFont="1" applyFill="1" applyBorder="1" applyAlignment="1">
      <alignment horizontal="right" vertical="center"/>
    </xf>
    <xf numFmtId="38" fontId="18" fillId="0" borderId="65" xfId="3" applyFont="1" applyFill="1" applyBorder="1" applyAlignment="1">
      <alignment horizontal="right" vertical="center"/>
    </xf>
    <xf numFmtId="0" fontId="18" fillId="0" borderId="61" xfId="0" applyFont="1" applyBorder="1" applyAlignment="1">
      <alignment vertical="center" shrinkToFit="1"/>
    </xf>
    <xf numFmtId="49" fontId="18" fillId="0" borderId="67" xfId="0" applyNumberFormat="1" applyFont="1" applyBorder="1" applyAlignment="1">
      <alignment horizontal="center" vertical="center" wrapText="1"/>
    </xf>
    <xf numFmtId="49" fontId="18" fillId="0" borderId="65" xfId="0" applyNumberFormat="1" applyFont="1" applyBorder="1" applyAlignment="1">
      <alignment horizontal="center" vertical="center" wrapText="1"/>
    </xf>
    <xf numFmtId="49" fontId="18" fillId="0" borderId="61" xfId="0" applyNumberFormat="1" applyFont="1" applyBorder="1" applyAlignment="1">
      <alignment horizontal="center" vertical="center" shrinkToFit="1"/>
    </xf>
    <xf numFmtId="49" fontId="19" fillId="0" borderId="65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Continuous" vertical="center"/>
    </xf>
    <xf numFmtId="0" fontId="18" fillId="2" borderId="73" xfId="0" applyFont="1" applyFill="1" applyBorder="1" applyAlignment="1">
      <alignment horizontal="centerContinuous" vertical="center"/>
    </xf>
    <xf numFmtId="40" fontId="18" fillId="2" borderId="73" xfId="3" applyNumberFormat="1" applyFont="1" applyFill="1" applyBorder="1" applyAlignment="1">
      <alignment horizontal="right" vertical="center"/>
    </xf>
    <xf numFmtId="38" fontId="18" fillId="2" borderId="73" xfId="3" applyFont="1" applyFill="1" applyBorder="1" applyAlignment="1">
      <alignment horizontal="right" vertical="center"/>
    </xf>
    <xf numFmtId="0" fontId="18" fillId="2" borderId="10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18" fillId="2" borderId="73" xfId="0" applyFont="1" applyFill="1" applyBorder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shrinkToFit="1"/>
    </xf>
    <xf numFmtId="49" fontId="18" fillId="0" borderId="1" xfId="0" applyNumberFormat="1" applyFont="1" applyBorder="1" applyAlignment="1">
      <alignment horizontal="left" vertical="center" wrapText="1" shrinkToFit="1"/>
    </xf>
    <xf numFmtId="49" fontId="18" fillId="0" borderId="1" xfId="0" applyNumberFormat="1" applyFont="1" applyBorder="1" applyAlignment="1">
      <alignment horizontal="right" vertical="center" shrinkToFit="1"/>
    </xf>
    <xf numFmtId="0" fontId="18" fillId="0" borderId="1" xfId="0" applyFont="1" applyBorder="1" applyAlignment="1">
      <alignment horizontal="right" vertical="center" shrinkToFit="1"/>
    </xf>
    <xf numFmtId="0" fontId="18" fillId="0" borderId="1" xfId="0" applyFont="1" applyBorder="1">
      <alignment vertical="center"/>
    </xf>
    <xf numFmtId="49" fontId="18" fillId="0" borderId="59" xfId="0" applyNumberFormat="1" applyFont="1" applyBorder="1" applyAlignment="1">
      <alignment horizontal="right" vertical="center" shrinkToFit="1"/>
    </xf>
    <xf numFmtId="0" fontId="18" fillId="0" borderId="59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right" vertical="center" wrapText="1"/>
    </xf>
    <xf numFmtId="0" fontId="18" fillId="0" borderId="59" xfId="0" applyFont="1" applyBorder="1" applyAlignment="1">
      <alignment vertical="center" wrapText="1" shrinkToFit="1"/>
    </xf>
    <xf numFmtId="0" fontId="18" fillId="0" borderId="59" xfId="0" applyFont="1" applyBorder="1" applyAlignment="1">
      <alignment horizontal="center" vertical="center" shrinkToFit="1"/>
    </xf>
    <xf numFmtId="178" fontId="18" fillId="0" borderId="59" xfId="0" applyNumberFormat="1" applyFont="1" applyBorder="1" applyAlignment="1">
      <alignment vertical="center" shrinkToFit="1"/>
    </xf>
    <xf numFmtId="49" fontId="18" fillId="0" borderId="59" xfId="0" applyNumberFormat="1" applyFont="1" applyBorder="1" applyAlignment="1">
      <alignment horizontal="right" vertical="center" wrapText="1"/>
    </xf>
    <xf numFmtId="49" fontId="18" fillId="0" borderId="59" xfId="0" applyNumberFormat="1" applyFont="1" applyBorder="1" applyAlignment="1">
      <alignment vertical="center" wrapText="1"/>
    </xf>
    <xf numFmtId="0" fontId="18" fillId="0" borderId="59" xfId="0" applyFont="1" applyBorder="1" applyAlignment="1">
      <alignment horizontal="right" vertical="center" wrapText="1" shrinkToFit="1"/>
    </xf>
    <xf numFmtId="49" fontId="18" fillId="0" borderId="59" xfId="2" applyNumberFormat="1" applyFont="1" applyBorder="1" applyAlignment="1">
      <alignment horizontal="left" vertical="center" wrapText="1"/>
    </xf>
    <xf numFmtId="49" fontId="18" fillId="0" borderId="59" xfId="2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59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22" fillId="0" borderId="59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62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2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 shrinkToFit="1"/>
    </xf>
    <xf numFmtId="0" fontId="18" fillId="4" borderId="59" xfId="0" applyFont="1" applyFill="1" applyBorder="1" applyAlignment="1">
      <alignment vertical="center" wrapText="1" shrinkToFit="1"/>
    </xf>
    <xf numFmtId="0" fontId="18" fillId="0" borderId="12" xfId="0" applyFont="1" applyBorder="1">
      <alignment vertical="center"/>
    </xf>
    <xf numFmtId="0" fontId="23" fillId="0" borderId="0" xfId="0" applyFont="1">
      <alignment vertical="center"/>
    </xf>
    <xf numFmtId="0" fontId="18" fillId="0" borderId="12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right" vertical="center" wrapText="1" shrinkToFit="1"/>
    </xf>
    <xf numFmtId="0" fontId="24" fillId="0" borderId="0" xfId="0" applyFont="1" applyAlignment="1">
      <alignment vertical="center" shrinkToFit="1"/>
    </xf>
    <xf numFmtId="0" fontId="25" fillId="0" borderId="59" xfId="0" applyFont="1" applyBorder="1" applyAlignment="1">
      <alignment vertical="center" shrinkToFit="1"/>
    </xf>
    <xf numFmtId="0" fontId="18" fillId="0" borderId="74" xfId="0" applyFont="1" applyBorder="1">
      <alignment vertical="center"/>
    </xf>
    <xf numFmtId="0" fontId="18" fillId="0" borderId="59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indent="1"/>
    </xf>
    <xf numFmtId="0" fontId="19" fillId="0" borderId="19" xfId="1" applyFont="1" applyBorder="1" applyAlignment="1">
      <alignment vertical="center"/>
    </xf>
    <xf numFmtId="0" fontId="19" fillId="0" borderId="37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26" xfId="1" applyFont="1" applyBorder="1" applyAlignment="1">
      <alignment vertical="center"/>
    </xf>
    <xf numFmtId="0" fontId="19" fillId="0" borderId="21" xfId="1" applyFont="1" applyBorder="1" applyAlignment="1">
      <alignment vertical="center"/>
    </xf>
    <xf numFmtId="0" fontId="1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9" fillId="0" borderId="27" xfId="1" applyFont="1" applyBorder="1" applyAlignment="1">
      <alignment vertical="center"/>
    </xf>
    <xf numFmtId="0" fontId="19" fillId="0" borderId="39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6" xfId="1" applyFont="1" applyBorder="1" applyAlignment="1">
      <alignment vertical="center"/>
    </xf>
    <xf numFmtId="0" fontId="19" fillId="0" borderId="40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30" xfId="1" applyFont="1" applyBorder="1" applyAlignment="1">
      <alignment vertical="center"/>
    </xf>
    <xf numFmtId="0" fontId="19" fillId="0" borderId="42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46" xfId="1" applyFont="1" applyBorder="1" applyAlignment="1">
      <alignment vertical="center"/>
    </xf>
    <xf numFmtId="0" fontId="19" fillId="0" borderId="54" xfId="1" applyFont="1" applyBorder="1" applyAlignment="1">
      <alignment vertical="center"/>
    </xf>
    <xf numFmtId="0" fontId="19" fillId="0" borderId="34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50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8" fillId="0" borderId="75" xfId="0" applyFont="1" applyBorder="1" applyAlignment="1">
      <alignment horizontal="center" vertical="center"/>
    </xf>
    <xf numFmtId="0" fontId="18" fillId="0" borderId="75" xfId="0" applyFont="1" applyBorder="1">
      <alignment vertical="center"/>
    </xf>
    <xf numFmtId="0" fontId="18" fillId="0" borderId="74" xfId="0" applyFont="1" applyBorder="1" applyAlignment="1">
      <alignment horizontal="center" vertical="center"/>
    </xf>
    <xf numFmtId="0" fontId="19" fillId="0" borderId="28" xfId="1" applyFont="1" applyBorder="1" applyAlignment="1">
      <alignment vertical="center"/>
    </xf>
    <xf numFmtId="0" fontId="19" fillId="0" borderId="31" xfId="1" applyFont="1" applyBorder="1" applyAlignment="1">
      <alignment vertical="center"/>
    </xf>
    <xf numFmtId="0" fontId="19" fillId="0" borderId="29" xfId="1" applyFont="1" applyBorder="1" applyAlignment="1">
      <alignment vertical="center"/>
    </xf>
    <xf numFmtId="0" fontId="19" fillId="0" borderId="78" xfId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 wrapText="1" indent="1"/>
    </xf>
    <xf numFmtId="0" fontId="19" fillId="0" borderId="82" xfId="1" applyFont="1" applyBorder="1" applyAlignment="1">
      <alignment vertical="center"/>
    </xf>
    <xf numFmtId="0" fontId="19" fillId="0" borderId="83" xfId="1" applyFont="1" applyBorder="1" applyAlignment="1">
      <alignment vertical="center"/>
    </xf>
    <xf numFmtId="0" fontId="19" fillId="0" borderId="84" xfId="1" applyFont="1" applyBorder="1" applyAlignment="1">
      <alignment vertical="center"/>
    </xf>
    <xf numFmtId="0" fontId="18" fillId="0" borderId="19" xfId="0" applyFont="1" applyBorder="1">
      <alignment vertical="center"/>
    </xf>
    <xf numFmtId="0" fontId="18" fillId="2" borderId="70" xfId="0" applyFont="1" applyFill="1" applyBorder="1" applyAlignment="1">
      <alignment horizontal="center" vertical="center" shrinkToFit="1"/>
    </xf>
    <xf numFmtId="0" fontId="18" fillId="2" borderId="59" xfId="0" applyFont="1" applyFill="1" applyBorder="1" applyAlignment="1">
      <alignment horizontal="center" vertical="center" shrinkToFit="1"/>
    </xf>
    <xf numFmtId="0" fontId="18" fillId="2" borderId="70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40" fontId="18" fillId="2" borderId="70" xfId="3" applyNumberFormat="1" applyFont="1" applyFill="1" applyBorder="1" applyAlignment="1">
      <alignment horizontal="center" vertical="center"/>
    </xf>
    <xf numFmtId="40" fontId="18" fillId="2" borderId="59" xfId="3" applyNumberFormat="1" applyFont="1" applyFill="1" applyBorder="1" applyAlignment="1">
      <alignment horizontal="center" vertical="center"/>
    </xf>
    <xf numFmtId="0" fontId="18" fillId="2" borderId="71" xfId="3" applyNumberFormat="1" applyFont="1" applyFill="1" applyBorder="1" applyAlignment="1">
      <alignment horizontal="center" vertical="center" wrapText="1"/>
    </xf>
    <xf numFmtId="0" fontId="18" fillId="2" borderId="72" xfId="3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 shrinkToFit="1"/>
    </xf>
    <xf numFmtId="0" fontId="18" fillId="2" borderId="9" xfId="0" applyFont="1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70" xfId="0" applyFont="1" applyFill="1" applyBorder="1" applyAlignment="1">
      <alignment horizontal="center" vertical="center" wrapText="1" shrinkToFit="1"/>
    </xf>
    <xf numFmtId="0" fontId="18" fillId="2" borderId="59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49" fontId="18" fillId="0" borderId="59" xfId="0" applyNumberFormat="1" applyFont="1" applyBorder="1" applyAlignment="1">
      <alignment horizontal="center" vertical="center" shrinkToFit="1"/>
    </xf>
    <xf numFmtId="49" fontId="18" fillId="0" borderId="59" xfId="0" applyNumberFormat="1" applyFont="1" applyBorder="1" applyAlignment="1">
      <alignment horizontal="left" vertical="center" wrapText="1" shrinkToFit="1"/>
    </xf>
    <xf numFmtId="0" fontId="18" fillId="0" borderId="59" xfId="0" applyFont="1" applyBorder="1" applyAlignment="1">
      <alignment horizontal="left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49" fontId="18" fillId="0" borderId="59" xfId="2" applyNumberFormat="1" applyFont="1" applyBorder="1" applyAlignment="1">
      <alignment horizontal="right" vertical="center" wrapText="1"/>
    </xf>
    <xf numFmtId="0" fontId="18" fillId="0" borderId="59" xfId="0" applyFont="1" applyBorder="1" applyAlignment="1">
      <alignment horizontal="right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right" vertical="center" shrinkToFit="1"/>
    </xf>
    <xf numFmtId="0" fontId="18" fillId="0" borderId="1" xfId="0" applyFont="1" applyBorder="1" applyAlignment="1">
      <alignment horizontal="right" vertical="center" shrinkToFit="1"/>
    </xf>
    <xf numFmtId="49" fontId="18" fillId="0" borderId="59" xfId="0" applyNumberFormat="1" applyFont="1" applyBorder="1" applyAlignment="1">
      <alignment horizontal="right" vertical="center" shrinkToFit="1"/>
    </xf>
    <xf numFmtId="0" fontId="18" fillId="0" borderId="60" xfId="0" applyFont="1" applyBorder="1" applyAlignment="1">
      <alignment horizontal="right" vertical="center" shrinkToFit="1"/>
    </xf>
    <xf numFmtId="0" fontId="18" fillId="0" borderId="63" xfId="0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right" vertical="center" shrinkToFit="1"/>
    </xf>
    <xf numFmtId="49" fontId="18" fillId="0" borderId="60" xfId="0" applyNumberFormat="1" applyFont="1" applyBorder="1" applyAlignment="1">
      <alignment horizontal="center" vertical="center" shrinkToFit="1"/>
    </xf>
    <xf numFmtId="49" fontId="18" fillId="0" borderId="64" xfId="0" applyNumberFormat="1" applyFont="1" applyBorder="1" applyAlignment="1">
      <alignment horizontal="center" vertical="center" shrinkToFit="1"/>
    </xf>
    <xf numFmtId="49" fontId="18" fillId="0" borderId="59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wrapText="1" shrinkToFit="1"/>
    </xf>
    <xf numFmtId="0" fontId="10" fillId="0" borderId="63" xfId="0" applyFont="1" applyBorder="1" applyAlignment="1">
      <alignment horizontal="left" vertical="center" wrapText="1" shrinkToFit="1"/>
    </xf>
    <xf numFmtId="0" fontId="10" fillId="0" borderId="64" xfId="0" applyFont="1" applyBorder="1" applyAlignment="1">
      <alignment horizontal="left" vertical="center" wrapText="1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left" vertical="center" shrinkToFit="1"/>
    </xf>
    <xf numFmtId="0" fontId="10" fillId="0" borderId="60" xfId="0" applyFont="1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0" borderId="6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0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14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indent="1"/>
    </xf>
    <xf numFmtId="0" fontId="18" fillId="0" borderId="25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76" xfId="1" applyFont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0" fontId="19" fillId="0" borderId="68" xfId="1" applyFont="1" applyBorder="1" applyAlignment="1">
      <alignment horizontal="left" vertical="center" wrapText="1" indent="1"/>
    </xf>
    <xf numFmtId="0" fontId="19" fillId="0" borderId="31" xfId="1" applyFont="1" applyBorder="1" applyAlignment="1">
      <alignment horizontal="left" vertical="center" indent="1"/>
    </xf>
    <xf numFmtId="0" fontId="19" fillId="0" borderId="69" xfId="1" applyFont="1" applyBorder="1" applyAlignment="1">
      <alignment horizontal="left" vertical="center" indent="1"/>
    </xf>
    <xf numFmtId="0" fontId="19" fillId="0" borderId="19" xfId="1" applyFont="1" applyBorder="1" applyAlignment="1">
      <alignment horizontal="left" vertical="center" wrapText="1" indent="1"/>
    </xf>
    <xf numFmtId="0" fontId="19" fillId="0" borderId="19" xfId="1" applyFont="1" applyBorder="1" applyAlignment="1">
      <alignment horizontal="left" vertical="center" indent="1"/>
    </xf>
    <xf numFmtId="0" fontId="18" fillId="0" borderId="7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7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 indent="1"/>
    </xf>
    <xf numFmtId="0" fontId="18" fillId="0" borderId="74" xfId="0" applyFont="1" applyBorder="1" applyAlignment="1">
      <alignment horizontal="left" vertical="center" wrapText="1" indent="1"/>
    </xf>
    <xf numFmtId="0" fontId="18" fillId="0" borderId="72" xfId="0" applyFont="1" applyBorder="1" applyAlignment="1">
      <alignment horizontal="left" vertical="center" wrapText="1" indent="1"/>
    </xf>
    <xf numFmtId="0" fontId="18" fillId="0" borderId="74" xfId="0" applyFont="1" applyBorder="1" applyAlignment="1">
      <alignment horizontal="left" vertical="center" indent="1"/>
    </xf>
    <xf numFmtId="0" fontId="18" fillId="0" borderId="72" xfId="0" applyFont="1" applyBorder="1" applyAlignment="1">
      <alignment horizontal="left" vertical="center" indent="1"/>
    </xf>
    <xf numFmtId="0" fontId="19" fillId="0" borderId="35" xfId="1" applyFont="1" applyBorder="1" applyAlignment="1">
      <alignment horizontal="center" vertical="center" textRotation="255"/>
    </xf>
    <xf numFmtId="0" fontId="18" fillId="0" borderId="59" xfId="0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textRotation="255"/>
    </xf>
    <xf numFmtId="0" fontId="19" fillId="0" borderId="68" xfId="1" applyFont="1" applyBorder="1" applyAlignment="1">
      <alignment horizontal="center" vertical="center" textRotation="255"/>
    </xf>
    <xf numFmtId="0" fontId="19" fillId="0" borderId="31" xfId="1" applyFont="1" applyBorder="1" applyAlignment="1">
      <alignment horizontal="center" vertical="center" textRotation="255"/>
    </xf>
    <xf numFmtId="0" fontId="19" fillId="0" borderId="29" xfId="1" applyFont="1" applyBorder="1" applyAlignment="1">
      <alignment horizontal="center" vertical="center" textRotation="255"/>
    </xf>
    <xf numFmtId="0" fontId="19" fillId="0" borderId="22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68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 shrinkToFit="1"/>
    </xf>
    <xf numFmtId="0" fontId="19" fillId="0" borderId="19" xfId="1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S　明朝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146"/>
  <sheetViews>
    <sheetView tabSelected="1" view="pageBreakPreview" zoomScale="85" zoomScaleNormal="115" zoomScaleSheetLayoutView="85" workbookViewId="0"/>
    <sheetView tabSelected="1" topLeftCell="A108" workbookViewId="1">
      <selection activeCell="B42" sqref="B42"/>
    </sheetView>
  </sheetViews>
  <sheetFormatPr defaultColWidth="9" defaultRowHeight="13" x14ac:dyDescent="0.2"/>
  <cols>
    <col min="1" max="1" width="6" style="70" customWidth="1"/>
    <col min="2" max="2" width="42.08984375" style="70" customWidth="1"/>
    <col min="3" max="3" width="12.6328125" style="69" customWidth="1"/>
    <col min="4" max="4" width="19.08984375" style="70" customWidth="1"/>
    <col min="5" max="5" width="6.453125" style="70" customWidth="1"/>
    <col min="6" max="6" width="12.36328125" style="70" customWidth="1"/>
    <col min="7" max="7" width="6.453125" style="70" customWidth="1"/>
    <col min="8" max="8" width="12.90625" style="70" customWidth="1"/>
    <col min="9" max="9" width="22.7265625" style="70" bestFit="1" customWidth="1"/>
    <col min="10" max="10" width="6.453125" style="70" customWidth="1"/>
    <col min="11" max="11" width="17.90625" style="70" customWidth="1"/>
    <col min="12" max="21" width="6.453125" style="70" customWidth="1"/>
    <col min="22" max="24" width="7.26953125" style="70" customWidth="1"/>
    <col min="25" max="16384" width="9" style="70"/>
  </cols>
  <sheetData>
    <row r="1" spans="1:28" ht="19.5" thickBot="1" x14ac:dyDescent="0.25">
      <c r="A1" s="2" t="s">
        <v>2850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8" ht="24" customHeight="1" x14ac:dyDescent="0.2">
      <c r="A2" s="249" t="s">
        <v>2579</v>
      </c>
      <c r="B2" s="247" t="s">
        <v>6</v>
      </c>
      <c r="C2" s="247" t="s">
        <v>275</v>
      </c>
      <c r="D2" s="237" t="s">
        <v>60</v>
      </c>
      <c r="E2" s="239" t="s">
        <v>61</v>
      </c>
      <c r="F2" s="237" t="s">
        <v>53</v>
      </c>
      <c r="G2" s="239" t="s">
        <v>51</v>
      </c>
      <c r="H2" s="239" t="s">
        <v>62</v>
      </c>
      <c r="I2" s="241" t="s">
        <v>1886</v>
      </c>
      <c r="J2" s="243" t="s">
        <v>2400</v>
      </c>
      <c r="K2" s="245" t="s">
        <v>63</v>
      </c>
      <c r="L2" s="253" t="s">
        <v>47</v>
      </c>
      <c r="M2" s="251" t="s">
        <v>64</v>
      </c>
      <c r="N2" s="251" t="s">
        <v>49</v>
      </c>
      <c r="O2" s="251" t="s">
        <v>1824</v>
      </c>
      <c r="P2" s="251" t="s">
        <v>1825</v>
      </c>
      <c r="Q2" s="251" t="s">
        <v>1826</v>
      </c>
      <c r="R2" s="251" t="s">
        <v>1827</v>
      </c>
      <c r="S2" s="251" t="s">
        <v>1828</v>
      </c>
      <c r="T2" s="251" t="s">
        <v>1829</v>
      </c>
      <c r="U2" s="251" t="s">
        <v>1830</v>
      </c>
      <c r="V2" s="251" t="s">
        <v>1831</v>
      </c>
      <c r="W2" s="251"/>
      <c r="X2" s="251"/>
      <c r="Y2" s="251" t="s">
        <v>1832</v>
      </c>
      <c r="Z2" s="251" t="s">
        <v>1833</v>
      </c>
      <c r="AA2" s="251" t="s">
        <v>2841</v>
      </c>
      <c r="AB2" s="245" t="s">
        <v>1864</v>
      </c>
    </row>
    <row r="3" spans="1:28" ht="57.75" customHeight="1" x14ac:dyDescent="0.2">
      <c r="A3" s="250"/>
      <c r="B3" s="248"/>
      <c r="C3" s="248"/>
      <c r="D3" s="238"/>
      <c r="E3" s="240"/>
      <c r="F3" s="238"/>
      <c r="G3" s="240"/>
      <c r="H3" s="240"/>
      <c r="I3" s="242"/>
      <c r="J3" s="244"/>
      <c r="K3" s="246"/>
      <c r="L3" s="254"/>
      <c r="M3" s="252"/>
      <c r="N3" s="252"/>
      <c r="O3" s="252"/>
      <c r="P3" s="252"/>
      <c r="Q3" s="252"/>
      <c r="R3" s="252"/>
      <c r="S3" s="252"/>
      <c r="T3" s="252"/>
      <c r="U3" s="252"/>
      <c r="V3" s="74" t="s">
        <v>7</v>
      </c>
      <c r="W3" s="74" t="s">
        <v>28</v>
      </c>
      <c r="X3" s="74" t="s">
        <v>68</v>
      </c>
      <c r="Y3" s="252"/>
      <c r="Z3" s="252"/>
      <c r="AA3" s="252"/>
      <c r="AB3" s="246"/>
    </row>
    <row r="4" spans="1:28" x14ac:dyDescent="0.2">
      <c r="A4" s="89">
        <v>1</v>
      </c>
      <c r="B4" s="75" t="s">
        <v>2435</v>
      </c>
      <c r="C4" s="90" t="s">
        <v>118</v>
      </c>
      <c r="D4" s="75" t="s">
        <v>70</v>
      </c>
      <c r="E4" s="91">
        <v>9</v>
      </c>
      <c r="F4" s="75" t="s">
        <v>71</v>
      </c>
      <c r="G4" s="92" t="s">
        <v>72</v>
      </c>
      <c r="H4" s="75">
        <v>1974</v>
      </c>
      <c r="I4" s="93">
        <v>8069.8</v>
      </c>
      <c r="J4" s="94"/>
      <c r="K4" s="95"/>
      <c r="L4" s="96" t="s">
        <v>2401</v>
      </c>
      <c r="M4" s="97" t="s">
        <v>2401</v>
      </c>
      <c r="N4" s="97" t="s">
        <v>2401</v>
      </c>
      <c r="O4" s="97" t="s">
        <v>2401</v>
      </c>
      <c r="P4" s="97" t="s">
        <v>2401</v>
      </c>
      <c r="Q4" s="97" t="s">
        <v>2401</v>
      </c>
      <c r="R4" s="97" t="s">
        <v>2401</v>
      </c>
      <c r="S4" s="97" t="s">
        <v>2401</v>
      </c>
      <c r="T4" s="97"/>
      <c r="U4" s="97" t="s">
        <v>2401</v>
      </c>
      <c r="V4" s="97" t="s">
        <v>2401</v>
      </c>
      <c r="W4" s="97" t="s">
        <v>2401</v>
      </c>
      <c r="X4" s="97" t="s">
        <v>2401</v>
      </c>
      <c r="Y4" s="97" t="s">
        <v>2401</v>
      </c>
      <c r="Z4" s="97" t="s">
        <v>2401</v>
      </c>
      <c r="AA4" s="97" t="s">
        <v>2401</v>
      </c>
      <c r="AB4" s="98" t="s">
        <v>2401</v>
      </c>
    </row>
    <row r="5" spans="1:28" x14ac:dyDescent="0.2">
      <c r="A5" s="89">
        <v>2</v>
      </c>
      <c r="B5" s="75" t="s">
        <v>2436</v>
      </c>
      <c r="C5" s="90" t="s">
        <v>118</v>
      </c>
      <c r="D5" s="75" t="s">
        <v>70</v>
      </c>
      <c r="E5" s="91">
        <v>1</v>
      </c>
      <c r="F5" s="75" t="s">
        <v>73</v>
      </c>
      <c r="G5" s="92" t="s">
        <v>74</v>
      </c>
      <c r="H5" s="75">
        <v>2015</v>
      </c>
      <c r="I5" s="93">
        <v>3266.76</v>
      </c>
      <c r="J5" s="94"/>
      <c r="K5" s="95"/>
      <c r="L5" s="96" t="s">
        <v>2401</v>
      </c>
      <c r="M5" s="97" t="s">
        <v>2401</v>
      </c>
      <c r="N5" s="97" t="s">
        <v>2401</v>
      </c>
      <c r="O5" s="97" t="s">
        <v>2401</v>
      </c>
      <c r="P5" s="97" t="s">
        <v>2401</v>
      </c>
      <c r="Q5" s="97" t="s">
        <v>2401</v>
      </c>
      <c r="R5" s="97" t="s">
        <v>2401</v>
      </c>
      <c r="S5" s="97" t="s">
        <v>2401</v>
      </c>
      <c r="T5" s="97"/>
      <c r="U5" s="97" t="s">
        <v>2401</v>
      </c>
      <c r="V5" s="97"/>
      <c r="W5" s="97"/>
      <c r="X5" s="97" t="s">
        <v>2401</v>
      </c>
      <c r="Y5" s="97"/>
      <c r="Z5" s="97" t="s">
        <v>2401</v>
      </c>
      <c r="AA5" s="97" t="s">
        <v>2401</v>
      </c>
      <c r="AB5" s="98" t="s">
        <v>2401</v>
      </c>
    </row>
    <row r="6" spans="1:28" x14ac:dyDescent="0.2">
      <c r="A6" s="89">
        <v>3</v>
      </c>
      <c r="B6" s="75" t="s">
        <v>2437</v>
      </c>
      <c r="C6" s="90" t="s">
        <v>176</v>
      </c>
      <c r="D6" s="75" t="s">
        <v>76</v>
      </c>
      <c r="E6" s="91">
        <v>1</v>
      </c>
      <c r="F6" s="75" t="s">
        <v>78</v>
      </c>
      <c r="G6" s="92" t="s">
        <v>79</v>
      </c>
      <c r="H6" s="75">
        <v>1992</v>
      </c>
      <c r="I6" s="93">
        <v>62</v>
      </c>
      <c r="J6" s="94"/>
      <c r="K6" s="95"/>
      <c r="L6" s="96"/>
      <c r="M6" s="97"/>
      <c r="N6" s="97" t="s">
        <v>1882</v>
      </c>
      <c r="O6" s="97"/>
      <c r="P6" s="97" t="s">
        <v>2402</v>
      </c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8" t="s">
        <v>2401</v>
      </c>
    </row>
    <row r="7" spans="1:28" x14ac:dyDescent="0.2">
      <c r="A7" s="89">
        <v>4</v>
      </c>
      <c r="B7" s="75" t="s">
        <v>2438</v>
      </c>
      <c r="C7" s="90" t="s">
        <v>118</v>
      </c>
      <c r="D7" s="75" t="s">
        <v>76</v>
      </c>
      <c r="E7" s="91">
        <v>1</v>
      </c>
      <c r="F7" s="75" t="s">
        <v>84</v>
      </c>
      <c r="G7" s="92" t="s">
        <v>79</v>
      </c>
      <c r="H7" s="75">
        <v>1997</v>
      </c>
      <c r="I7" s="93">
        <v>130</v>
      </c>
      <c r="J7" s="94"/>
      <c r="K7" s="95"/>
      <c r="L7" s="96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8" t="s">
        <v>2401</v>
      </c>
    </row>
    <row r="8" spans="1:28" x14ac:dyDescent="0.2">
      <c r="A8" s="89">
        <v>5</v>
      </c>
      <c r="B8" s="75" t="s">
        <v>2439</v>
      </c>
      <c r="C8" s="90" t="s">
        <v>118</v>
      </c>
      <c r="D8" s="75" t="s">
        <v>76</v>
      </c>
      <c r="E8" s="91">
        <v>1</v>
      </c>
      <c r="F8" s="75" t="s">
        <v>78</v>
      </c>
      <c r="G8" s="92" t="s">
        <v>79</v>
      </c>
      <c r="H8" s="75">
        <v>1965</v>
      </c>
      <c r="I8" s="93">
        <v>52</v>
      </c>
      <c r="J8" s="94"/>
      <c r="K8" s="95"/>
      <c r="L8" s="96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8" t="s">
        <v>2401</v>
      </c>
    </row>
    <row r="9" spans="1:28" x14ac:dyDescent="0.2">
      <c r="A9" s="89">
        <v>6</v>
      </c>
      <c r="B9" s="75" t="s">
        <v>2440</v>
      </c>
      <c r="C9" s="90" t="s">
        <v>118</v>
      </c>
      <c r="D9" s="75" t="s">
        <v>87</v>
      </c>
      <c r="E9" s="91">
        <v>1</v>
      </c>
      <c r="F9" s="75" t="s">
        <v>73</v>
      </c>
      <c r="G9" s="92" t="s">
        <v>79</v>
      </c>
      <c r="H9" s="75">
        <v>1993</v>
      </c>
      <c r="I9" s="93">
        <v>534</v>
      </c>
      <c r="J9" s="99">
        <v>1</v>
      </c>
      <c r="K9" s="95" t="s">
        <v>88</v>
      </c>
      <c r="L9" s="96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8" t="s">
        <v>2401</v>
      </c>
    </row>
    <row r="10" spans="1:28" x14ac:dyDescent="0.2">
      <c r="A10" s="89">
        <v>7</v>
      </c>
      <c r="B10" s="75" t="s">
        <v>2441</v>
      </c>
      <c r="C10" s="90" t="s">
        <v>118</v>
      </c>
      <c r="D10" s="75" t="s">
        <v>76</v>
      </c>
      <c r="E10" s="91">
        <v>1</v>
      </c>
      <c r="F10" s="75" t="s">
        <v>78</v>
      </c>
      <c r="G10" s="92" t="s">
        <v>79</v>
      </c>
      <c r="H10" s="75">
        <v>1965</v>
      </c>
      <c r="I10" s="93">
        <v>19.829999999999998</v>
      </c>
      <c r="J10" s="94"/>
      <c r="K10" s="95"/>
      <c r="L10" s="96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 t="s">
        <v>2401</v>
      </c>
    </row>
    <row r="11" spans="1:28" x14ac:dyDescent="0.2">
      <c r="A11" s="89">
        <v>8</v>
      </c>
      <c r="B11" s="75" t="s">
        <v>2442</v>
      </c>
      <c r="C11" s="90" t="s">
        <v>118</v>
      </c>
      <c r="D11" s="75" t="s">
        <v>76</v>
      </c>
      <c r="E11" s="91">
        <v>1</v>
      </c>
      <c r="F11" s="75" t="s">
        <v>78</v>
      </c>
      <c r="G11" s="92" t="s">
        <v>79</v>
      </c>
      <c r="H11" s="75">
        <v>1965</v>
      </c>
      <c r="I11" s="93">
        <v>10.36</v>
      </c>
      <c r="J11" s="94"/>
      <c r="K11" s="95"/>
      <c r="L11" s="96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8" t="s">
        <v>2401</v>
      </c>
    </row>
    <row r="12" spans="1:28" x14ac:dyDescent="0.2">
      <c r="A12" s="89">
        <v>9</v>
      </c>
      <c r="B12" s="75" t="s">
        <v>2443</v>
      </c>
      <c r="C12" s="90" t="s">
        <v>118</v>
      </c>
      <c r="D12" s="75" t="s">
        <v>2403</v>
      </c>
      <c r="E12" s="91">
        <v>7</v>
      </c>
      <c r="F12" s="75" t="s">
        <v>2404</v>
      </c>
      <c r="G12" s="92" t="s">
        <v>94</v>
      </c>
      <c r="H12" s="75">
        <v>1976</v>
      </c>
      <c r="I12" s="93">
        <v>5744.52</v>
      </c>
      <c r="J12" s="94"/>
      <c r="K12" s="95"/>
      <c r="L12" s="96" t="s">
        <v>2401</v>
      </c>
      <c r="M12" s="97" t="s">
        <v>2401</v>
      </c>
      <c r="N12" s="97"/>
      <c r="O12" s="97"/>
      <c r="P12" s="97" t="s">
        <v>2401</v>
      </c>
      <c r="Q12" s="97" t="s">
        <v>2401</v>
      </c>
      <c r="R12" s="97"/>
      <c r="S12" s="97" t="s">
        <v>2401</v>
      </c>
      <c r="T12" s="97"/>
      <c r="U12" s="97"/>
      <c r="V12" s="97"/>
      <c r="W12" s="97"/>
      <c r="X12" s="97"/>
      <c r="Y12" s="97" t="s">
        <v>2401</v>
      </c>
      <c r="Z12" s="97" t="s">
        <v>2401</v>
      </c>
      <c r="AA12" s="97" t="s">
        <v>2401</v>
      </c>
      <c r="AB12" s="98" t="s">
        <v>2401</v>
      </c>
    </row>
    <row r="13" spans="1:28" x14ac:dyDescent="0.2">
      <c r="A13" s="89">
        <v>10</v>
      </c>
      <c r="B13" s="75" t="s">
        <v>2444</v>
      </c>
      <c r="C13" s="90" t="s">
        <v>175</v>
      </c>
      <c r="D13" s="75" t="s">
        <v>93</v>
      </c>
      <c r="E13" s="91">
        <v>1</v>
      </c>
      <c r="F13" s="75" t="s">
        <v>73</v>
      </c>
      <c r="G13" s="92" t="s">
        <v>74</v>
      </c>
      <c r="H13" s="75">
        <v>1986</v>
      </c>
      <c r="I13" s="93">
        <v>1201.0999999999999</v>
      </c>
      <c r="J13" s="94"/>
      <c r="K13" s="95"/>
      <c r="L13" s="96" t="s">
        <v>2401</v>
      </c>
      <c r="M13" s="97" t="s">
        <v>2401</v>
      </c>
      <c r="N13" s="97" t="s">
        <v>2401</v>
      </c>
      <c r="O13" s="97"/>
      <c r="P13" s="97"/>
      <c r="Q13" s="97"/>
      <c r="R13" s="97" t="s">
        <v>2401</v>
      </c>
      <c r="S13" s="97" t="s">
        <v>2401</v>
      </c>
      <c r="T13" s="97"/>
      <c r="U13" s="97" t="s">
        <v>2401</v>
      </c>
      <c r="V13" s="97" t="s">
        <v>2401</v>
      </c>
      <c r="W13" s="97" t="s">
        <v>2401</v>
      </c>
      <c r="X13" s="97"/>
      <c r="Y13" s="97" t="s">
        <v>2401</v>
      </c>
      <c r="Z13" s="97" t="s">
        <v>2401</v>
      </c>
      <c r="AA13" s="97" t="s">
        <v>2401</v>
      </c>
      <c r="AB13" s="98" t="s">
        <v>2401</v>
      </c>
    </row>
    <row r="14" spans="1:28" x14ac:dyDescent="0.2">
      <c r="A14" s="89">
        <v>11</v>
      </c>
      <c r="B14" s="75" t="s">
        <v>2445</v>
      </c>
      <c r="C14" s="90" t="s">
        <v>2405</v>
      </c>
      <c r="D14" s="75" t="s">
        <v>2406</v>
      </c>
      <c r="E14" s="91">
        <v>1</v>
      </c>
      <c r="F14" s="75" t="s">
        <v>73</v>
      </c>
      <c r="G14" s="92" t="s">
        <v>74</v>
      </c>
      <c r="H14" s="75">
        <v>1987</v>
      </c>
      <c r="I14" s="93">
        <v>1326.57</v>
      </c>
      <c r="J14" s="94"/>
      <c r="K14" s="95"/>
      <c r="L14" s="96" t="s">
        <v>2401</v>
      </c>
      <c r="M14" s="97" t="s">
        <v>2401</v>
      </c>
      <c r="N14" s="97" t="s">
        <v>2401</v>
      </c>
      <c r="O14" s="97"/>
      <c r="P14" s="97"/>
      <c r="Q14" s="97" t="s">
        <v>2401</v>
      </c>
      <c r="R14" s="97" t="s">
        <v>2401</v>
      </c>
      <c r="S14" s="97"/>
      <c r="T14" s="97"/>
      <c r="U14" s="97"/>
      <c r="V14" s="97" t="s">
        <v>2401</v>
      </c>
      <c r="W14" s="97" t="s">
        <v>2401</v>
      </c>
      <c r="X14" s="97" t="s">
        <v>2401</v>
      </c>
      <c r="Y14" s="97"/>
      <c r="Z14" s="97"/>
      <c r="AA14" s="97" t="s">
        <v>2401</v>
      </c>
      <c r="AB14" s="98" t="s">
        <v>2401</v>
      </c>
    </row>
    <row r="15" spans="1:28" x14ac:dyDescent="0.2">
      <c r="A15" s="89">
        <v>12</v>
      </c>
      <c r="B15" s="75" t="s">
        <v>2446</v>
      </c>
      <c r="C15" s="90" t="s">
        <v>2405</v>
      </c>
      <c r="D15" s="75" t="s">
        <v>2406</v>
      </c>
      <c r="E15" s="91">
        <v>1</v>
      </c>
      <c r="F15" s="75" t="s">
        <v>73</v>
      </c>
      <c r="G15" s="92" t="s">
        <v>74</v>
      </c>
      <c r="H15" s="75">
        <v>1983</v>
      </c>
      <c r="I15" s="93">
        <v>1195.18</v>
      </c>
      <c r="J15" s="94"/>
      <c r="K15" s="95"/>
      <c r="L15" s="96" t="s">
        <v>2401</v>
      </c>
      <c r="M15" s="97" t="s">
        <v>2401</v>
      </c>
      <c r="N15" s="97" t="s">
        <v>2401</v>
      </c>
      <c r="O15" s="97"/>
      <c r="P15" s="97"/>
      <c r="Q15" s="97"/>
      <c r="R15" s="97"/>
      <c r="S15" s="97"/>
      <c r="T15" s="97"/>
      <c r="U15" s="97"/>
      <c r="V15" s="97" t="s">
        <v>2401</v>
      </c>
      <c r="W15" s="97" t="s">
        <v>2401</v>
      </c>
      <c r="X15" s="97" t="s">
        <v>2401</v>
      </c>
      <c r="Y15" s="97"/>
      <c r="Z15" s="97"/>
      <c r="AA15" s="97" t="s">
        <v>2401</v>
      </c>
      <c r="AB15" s="98" t="s">
        <v>2401</v>
      </c>
    </row>
    <row r="16" spans="1:28" x14ac:dyDescent="0.2">
      <c r="A16" s="89">
        <v>13</v>
      </c>
      <c r="B16" s="75" t="s">
        <v>2447</v>
      </c>
      <c r="C16" s="90" t="s">
        <v>162</v>
      </c>
      <c r="D16" s="75" t="s">
        <v>76</v>
      </c>
      <c r="E16" s="91">
        <v>1</v>
      </c>
      <c r="F16" s="75" t="s">
        <v>78</v>
      </c>
      <c r="G16" s="92" t="s">
        <v>79</v>
      </c>
      <c r="H16" s="75">
        <v>1965</v>
      </c>
      <c r="I16" s="93">
        <v>8.7899999999999991</v>
      </c>
      <c r="J16" s="94"/>
      <c r="K16" s="95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8" t="s">
        <v>2401</v>
      </c>
    </row>
    <row r="17" spans="1:28" x14ac:dyDescent="0.2">
      <c r="A17" s="89">
        <v>14</v>
      </c>
      <c r="B17" s="75" t="s">
        <v>2448</v>
      </c>
      <c r="C17" s="90" t="s">
        <v>162</v>
      </c>
      <c r="D17" s="75" t="s">
        <v>76</v>
      </c>
      <c r="E17" s="91">
        <v>1</v>
      </c>
      <c r="F17" s="75" t="s">
        <v>78</v>
      </c>
      <c r="G17" s="92" t="s">
        <v>79</v>
      </c>
      <c r="H17" s="75">
        <v>1965</v>
      </c>
      <c r="I17" s="93">
        <v>25.28</v>
      </c>
      <c r="J17" s="94"/>
      <c r="K17" s="95"/>
      <c r="L17" s="96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8" t="s">
        <v>2401</v>
      </c>
    </row>
    <row r="18" spans="1:28" x14ac:dyDescent="0.2">
      <c r="A18" s="89">
        <v>15</v>
      </c>
      <c r="B18" s="75" t="s">
        <v>2449</v>
      </c>
      <c r="C18" s="90" t="s">
        <v>162</v>
      </c>
      <c r="D18" s="75" t="s">
        <v>96</v>
      </c>
      <c r="E18" s="91">
        <v>1</v>
      </c>
      <c r="F18" s="75" t="s">
        <v>84</v>
      </c>
      <c r="G18" s="92" t="s">
        <v>74</v>
      </c>
      <c r="H18" s="75">
        <v>1995</v>
      </c>
      <c r="I18" s="93">
        <v>89.66</v>
      </c>
      <c r="J18" s="94"/>
      <c r="K18" s="95"/>
      <c r="L18" s="96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 t="s">
        <v>2401</v>
      </c>
    </row>
    <row r="19" spans="1:28" x14ac:dyDescent="0.2">
      <c r="A19" s="89">
        <v>16</v>
      </c>
      <c r="B19" s="75" t="s">
        <v>2450</v>
      </c>
      <c r="C19" s="90" t="s">
        <v>162</v>
      </c>
      <c r="D19" s="75" t="s">
        <v>96</v>
      </c>
      <c r="E19" s="91">
        <v>1</v>
      </c>
      <c r="F19" s="75" t="s">
        <v>84</v>
      </c>
      <c r="G19" s="92" t="s">
        <v>74</v>
      </c>
      <c r="H19" s="75">
        <v>2016</v>
      </c>
      <c r="I19" s="93">
        <v>99.73</v>
      </c>
      <c r="J19" s="94"/>
      <c r="K19" s="95"/>
      <c r="L19" s="96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8" t="s">
        <v>2401</v>
      </c>
    </row>
    <row r="20" spans="1:28" x14ac:dyDescent="0.2">
      <c r="A20" s="89">
        <v>17</v>
      </c>
      <c r="B20" s="75" t="s">
        <v>2451</v>
      </c>
      <c r="C20" s="90" t="s">
        <v>162</v>
      </c>
      <c r="D20" s="75" t="s">
        <v>96</v>
      </c>
      <c r="E20" s="91">
        <v>2</v>
      </c>
      <c r="F20" s="75" t="s">
        <v>99</v>
      </c>
      <c r="G20" s="92" t="s">
        <v>74</v>
      </c>
      <c r="H20" s="75">
        <v>1992</v>
      </c>
      <c r="I20" s="93">
        <v>111.78</v>
      </c>
      <c r="J20" s="94"/>
      <c r="K20" s="95"/>
      <c r="L20" s="96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8" t="s">
        <v>2401</v>
      </c>
    </row>
    <row r="21" spans="1:28" x14ac:dyDescent="0.2">
      <c r="A21" s="89">
        <v>18</v>
      </c>
      <c r="B21" s="75" t="s">
        <v>2452</v>
      </c>
      <c r="C21" s="90" t="s">
        <v>162</v>
      </c>
      <c r="D21" s="75" t="s">
        <v>96</v>
      </c>
      <c r="E21" s="91">
        <v>1</v>
      </c>
      <c r="F21" s="75" t="s">
        <v>84</v>
      </c>
      <c r="G21" s="92" t="s">
        <v>74</v>
      </c>
      <c r="H21" s="75">
        <v>2003</v>
      </c>
      <c r="I21" s="93">
        <v>99.55</v>
      </c>
      <c r="J21" s="94"/>
      <c r="K21" s="95"/>
      <c r="L21" s="96"/>
      <c r="M21" s="97"/>
      <c r="N21" s="97"/>
      <c r="O21" s="97"/>
      <c r="P21" s="97" t="s">
        <v>2401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8" t="s">
        <v>2401</v>
      </c>
    </row>
    <row r="22" spans="1:28" x14ac:dyDescent="0.2">
      <c r="A22" s="89">
        <v>19</v>
      </c>
      <c r="B22" s="75" t="s">
        <v>2453</v>
      </c>
      <c r="C22" s="90" t="s">
        <v>162</v>
      </c>
      <c r="D22" s="75" t="s">
        <v>96</v>
      </c>
      <c r="E22" s="91">
        <v>1</v>
      </c>
      <c r="F22" s="75" t="s">
        <v>99</v>
      </c>
      <c r="G22" s="92" t="s">
        <v>74</v>
      </c>
      <c r="H22" s="75">
        <v>1996</v>
      </c>
      <c r="I22" s="93">
        <v>81.900000000000006</v>
      </c>
      <c r="J22" s="94"/>
      <c r="K22" s="95"/>
      <c r="L22" s="96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8" t="s">
        <v>2401</v>
      </c>
    </row>
    <row r="23" spans="1:28" x14ac:dyDescent="0.2">
      <c r="A23" s="89">
        <v>20</v>
      </c>
      <c r="B23" s="75" t="s">
        <v>2454</v>
      </c>
      <c r="C23" s="90" t="s">
        <v>162</v>
      </c>
      <c r="D23" s="75" t="s">
        <v>96</v>
      </c>
      <c r="E23" s="91">
        <v>1</v>
      </c>
      <c r="F23" s="75" t="s">
        <v>84</v>
      </c>
      <c r="G23" s="92" t="s">
        <v>74</v>
      </c>
      <c r="H23" s="75">
        <v>1996</v>
      </c>
      <c r="I23" s="93">
        <v>83.1</v>
      </c>
      <c r="J23" s="94"/>
      <c r="K23" s="95"/>
      <c r="L23" s="96"/>
      <c r="M23" s="97"/>
      <c r="N23" s="97"/>
      <c r="O23" s="97"/>
      <c r="P23" s="97" t="s">
        <v>2401</v>
      </c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8" t="s">
        <v>2401</v>
      </c>
    </row>
    <row r="24" spans="1:28" x14ac:dyDescent="0.2">
      <c r="A24" s="89">
        <v>21</v>
      </c>
      <c r="B24" s="75" t="s">
        <v>2455</v>
      </c>
      <c r="C24" s="90" t="s">
        <v>162</v>
      </c>
      <c r="D24" s="75" t="s">
        <v>96</v>
      </c>
      <c r="E24" s="91">
        <v>1</v>
      </c>
      <c r="F24" s="75" t="s">
        <v>84</v>
      </c>
      <c r="G24" s="92" t="s">
        <v>74</v>
      </c>
      <c r="H24" s="75">
        <v>1999</v>
      </c>
      <c r="I24" s="93">
        <v>93.89</v>
      </c>
      <c r="J24" s="94"/>
      <c r="K24" s="95"/>
      <c r="L24" s="96"/>
      <c r="M24" s="97"/>
      <c r="N24" s="97"/>
      <c r="O24" s="97"/>
      <c r="P24" s="97" t="s">
        <v>2401</v>
      </c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 t="s">
        <v>2401</v>
      </c>
    </row>
    <row r="25" spans="1:28" x14ac:dyDescent="0.2">
      <c r="A25" s="89">
        <v>22</v>
      </c>
      <c r="B25" s="75" t="s">
        <v>2456</v>
      </c>
      <c r="C25" s="90" t="s">
        <v>162</v>
      </c>
      <c r="D25" s="75" t="s">
        <v>96</v>
      </c>
      <c r="E25" s="91">
        <v>1</v>
      </c>
      <c r="F25" s="75" t="s">
        <v>84</v>
      </c>
      <c r="G25" s="92" t="s">
        <v>74</v>
      </c>
      <c r="H25" s="75">
        <v>1997</v>
      </c>
      <c r="I25" s="93">
        <v>94.6</v>
      </c>
      <c r="J25" s="94"/>
      <c r="K25" s="95"/>
      <c r="L25" s="96"/>
      <c r="M25" s="97"/>
      <c r="N25" s="97"/>
      <c r="O25" s="97"/>
      <c r="P25" s="97" t="s">
        <v>2401</v>
      </c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8" t="s">
        <v>2401</v>
      </c>
    </row>
    <row r="26" spans="1:28" x14ac:dyDescent="0.2">
      <c r="A26" s="89">
        <v>23</v>
      </c>
      <c r="B26" s="75" t="s">
        <v>2457</v>
      </c>
      <c r="C26" s="90" t="s">
        <v>162</v>
      </c>
      <c r="D26" s="75" t="s">
        <v>96</v>
      </c>
      <c r="E26" s="91">
        <v>1</v>
      </c>
      <c r="F26" s="75" t="s">
        <v>2417</v>
      </c>
      <c r="G26" s="92" t="s">
        <v>74</v>
      </c>
      <c r="H26" s="75">
        <v>2000</v>
      </c>
      <c r="I26" s="93">
        <v>99.55</v>
      </c>
      <c r="J26" s="94"/>
      <c r="K26" s="95"/>
      <c r="L26" s="96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8" t="s">
        <v>2401</v>
      </c>
    </row>
    <row r="27" spans="1:28" x14ac:dyDescent="0.2">
      <c r="A27" s="89">
        <v>24</v>
      </c>
      <c r="B27" s="75" t="s">
        <v>2458</v>
      </c>
      <c r="C27" s="90" t="s">
        <v>162</v>
      </c>
      <c r="D27" s="75" t="s">
        <v>96</v>
      </c>
      <c r="E27" s="91">
        <v>1</v>
      </c>
      <c r="F27" s="75" t="s">
        <v>84</v>
      </c>
      <c r="G27" s="92" t="s">
        <v>74</v>
      </c>
      <c r="H27" s="75">
        <v>2003</v>
      </c>
      <c r="I27" s="93">
        <v>99.55</v>
      </c>
      <c r="J27" s="94"/>
      <c r="K27" s="95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8" t="s">
        <v>2401</v>
      </c>
    </row>
    <row r="28" spans="1:28" x14ac:dyDescent="0.2">
      <c r="A28" s="89">
        <v>25</v>
      </c>
      <c r="B28" s="75" t="s">
        <v>2459</v>
      </c>
      <c r="C28" s="90" t="s">
        <v>162</v>
      </c>
      <c r="D28" s="75" t="s">
        <v>96</v>
      </c>
      <c r="E28" s="91">
        <v>1</v>
      </c>
      <c r="F28" s="75" t="s">
        <v>84</v>
      </c>
      <c r="G28" s="92" t="s">
        <v>74</v>
      </c>
      <c r="H28" s="75">
        <v>1987</v>
      </c>
      <c r="I28" s="100">
        <v>54.54</v>
      </c>
      <c r="J28" s="101"/>
      <c r="K28" s="95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8" t="s">
        <v>2401</v>
      </c>
    </row>
    <row r="29" spans="1:28" x14ac:dyDescent="0.2">
      <c r="A29" s="89">
        <v>26</v>
      </c>
      <c r="B29" s="75" t="s">
        <v>2460</v>
      </c>
      <c r="C29" s="90" t="s">
        <v>162</v>
      </c>
      <c r="D29" s="75" t="s">
        <v>96</v>
      </c>
      <c r="E29" s="91">
        <v>1</v>
      </c>
      <c r="F29" s="75" t="s">
        <v>84</v>
      </c>
      <c r="G29" s="92" t="s">
        <v>74</v>
      </c>
      <c r="H29" s="75">
        <v>1984</v>
      </c>
      <c r="I29" s="93">
        <v>128</v>
      </c>
      <c r="J29" s="94"/>
      <c r="K29" s="95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8" t="s">
        <v>2401</v>
      </c>
    </row>
    <row r="30" spans="1:28" x14ac:dyDescent="0.2">
      <c r="A30" s="89">
        <v>27</v>
      </c>
      <c r="B30" s="75" t="s">
        <v>2461</v>
      </c>
      <c r="C30" s="90" t="s">
        <v>162</v>
      </c>
      <c r="D30" s="75" t="s">
        <v>96</v>
      </c>
      <c r="E30" s="91">
        <v>1</v>
      </c>
      <c r="F30" s="75" t="s">
        <v>84</v>
      </c>
      <c r="G30" s="92" t="s">
        <v>74</v>
      </c>
      <c r="H30" s="75">
        <v>1983</v>
      </c>
      <c r="I30" s="93">
        <v>55.38</v>
      </c>
      <c r="J30" s="94"/>
      <c r="K30" s="95"/>
      <c r="L30" s="96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8" t="s">
        <v>2401</v>
      </c>
    </row>
    <row r="31" spans="1:28" x14ac:dyDescent="0.2">
      <c r="A31" s="89">
        <v>28</v>
      </c>
      <c r="B31" s="75" t="s">
        <v>2462</v>
      </c>
      <c r="C31" s="90" t="s">
        <v>162</v>
      </c>
      <c r="D31" s="75" t="s">
        <v>96</v>
      </c>
      <c r="E31" s="91">
        <v>1</v>
      </c>
      <c r="F31" s="75" t="s">
        <v>84</v>
      </c>
      <c r="G31" s="92" t="s">
        <v>74</v>
      </c>
      <c r="H31" s="75">
        <v>1986</v>
      </c>
      <c r="I31" s="100">
        <v>54.54</v>
      </c>
      <c r="J31" s="101"/>
      <c r="K31" s="95"/>
      <c r="L31" s="96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8" t="s">
        <v>2401</v>
      </c>
    </row>
    <row r="32" spans="1:28" x14ac:dyDescent="0.2">
      <c r="A32" s="89">
        <v>29</v>
      </c>
      <c r="B32" s="75" t="s">
        <v>2463</v>
      </c>
      <c r="C32" s="90" t="s">
        <v>162</v>
      </c>
      <c r="D32" s="75" t="s">
        <v>96</v>
      </c>
      <c r="E32" s="91">
        <v>1</v>
      </c>
      <c r="F32" s="75" t="s">
        <v>84</v>
      </c>
      <c r="G32" s="92" t="s">
        <v>74</v>
      </c>
      <c r="H32" s="75">
        <v>1986</v>
      </c>
      <c r="I32" s="100">
        <v>56</v>
      </c>
      <c r="J32" s="101"/>
      <c r="K32" s="95"/>
      <c r="L32" s="96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8" t="s">
        <v>2401</v>
      </c>
    </row>
    <row r="33" spans="1:28" x14ac:dyDescent="0.2">
      <c r="A33" s="89">
        <v>30</v>
      </c>
      <c r="B33" s="75" t="s">
        <v>2464</v>
      </c>
      <c r="C33" s="90" t="s">
        <v>162</v>
      </c>
      <c r="D33" s="75" t="s">
        <v>96</v>
      </c>
      <c r="E33" s="91">
        <v>1</v>
      </c>
      <c r="F33" s="75" t="s">
        <v>84</v>
      </c>
      <c r="G33" s="92" t="s">
        <v>74</v>
      </c>
      <c r="H33" s="75">
        <v>1977</v>
      </c>
      <c r="I33" s="100">
        <v>40</v>
      </c>
      <c r="J33" s="101"/>
      <c r="K33" s="95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8" t="s">
        <v>2401</v>
      </c>
    </row>
    <row r="34" spans="1:28" x14ac:dyDescent="0.2">
      <c r="A34" s="89">
        <v>31</v>
      </c>
      <c r="B34" s="75" t="s">
        <v>2465</v>
      </c>
      <c r="C34" s="90" t="s">
        <v>162</v>
      </c>
      <c r="D34" s="75" t="s">
        <v>96</v>
      </c>
      <c r="E34" s="91">
        <v>1</v>
      </c>
      <c r="F34" s="75" t="s">
        <v>84</v>
      </c>
      <c r="G34" s="92" t="s">
        <v>74</v>
      </c>
      <c r="H34" s="75">
        <v>1982</v>
      </c>
      <c r="I34" s="100">
        <v>56</v>
      </c>
      <c r="J34" s="101"/>
      <c r="K34" s="95"/>
      <c r="L34" s="96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8" t="s">
        <v>2401</v>
      </c>
    </row>
    <row r="35" spans="1:28" x14ac:dyDescent="0.2">
      <c r="A35" s="89">
        <v>32</v>
      </c>
      <c r="B35" s="75" t="s">
        <v>2466</v>
      </c>
      <c r="C35" s="90" t="s">
        <v>176</v>
      </c>
      <c r="D35" s="75" t="s">
        <v>111</v>
      </c>
      <c r="E35" s="91">
        <v>1</v>
      </c>
      <c r="F35" s="75" t="s">
        <v>73</v>
      </c>
      <c r="G35" s="92" t="s">
        <v>74</v>
      </c>
      <c r="H35" s="75">
        <v>1979</v>
      </c>
      <c r="I35" s="100">
        <v>1233.9000000000001</v>
      </c>
      <c r="J35" s="101"/>
      <c r="K35" s="95"/>
      <c r="L35" s="96" t="s">
        <v>2401</v>
      </c>
      <c r="M35" s="97" t="s">
        <v>2401</v>
      </c>
      <c r="N35" s="97" t="s">
        <v>2401</v>
      </c>
      <c r="O35" s="97"/>
      <c r="P35" s="97"/>
      <c r="Q35" s="97" t="s">
        <v>2401</v>
      </c>
      <c r="R35" s="97"/>
      <c r="S35" s="97" t="s">
        <v>2401</v>
      </c>
      <c r="T35" s="97"/>
      <c r="U35" s="97" t="s">
        <v>2401</v>
      </c>
      <c r="V35" s="97"/>
      <c r="W35" s="97"/>
      <c r="X35" s="97"/>
      <c r="Y35" s="97" t="s">
        <v>2401</v>
      </c>
      <c r="Z35" s="97" t="s">
        <v>2401</v>
      </c>
      <c r="AA35" s="97"/>
      <c r="AB35" s="98" t="s">
        <v>2401</v>
      </c>
    </row>
    <row r="36" spans="1:28" x14ac:dyDescent="0.2">
      <c r="A36" s="89">
        <v>33</v>
      </c>
      <c r="B36" s="75" t="s">
        <v>2467</v>
      </c>
      <c r="C36" s="90" t="s">
        <v>176</v>
      </c>
      <c r="D36" s="75" t="s">
        <v>111</v>
      </c>
      <c r="E36" s="91">
        <v>1</v>
      </c>
      <c r="F36" s="75" t="s">
        <v>73</v>
      </c>
      <c r="G36" s="92" t="s">
        <v>74</v>
      </c>
      <c r="H36" s="75">
        <v>1988</v>
      </c>
      <c r="I36" s="100">
        <f>738.32-90</f>
        <v>648.32000000000005</v>
      </c>
      <c r="J36" s="102">
        <v>2</v>
      </c>
      <c r="K36" s="95" t="s">
        <v>0</v>
      </c>
      <c r="L36" s="96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8" t="s">
        <v>2401</v>
      </c>
    </row>
    <row r="37" spans="1:28" x14ac:dyDescent="0.2">
      <c r="A37" s="89">
        <v>34</v>
      </c>
      <c r="B37" s="75" t="s">
        <v>2468</v>
      </c>
      <c r="C37" s="90" t="s">
        <v>176</v>
      </c>
      <c r="D37" s="75" t="s">
        <v>111</v>
      </c>
      <c r="E37" s="91">
        <v>1</v>
      </c>
      <c r="F37" s="75" t="s">
        <v>73</v>
      </c>
      <c r="G37" s="92" t="s">
        <v>74</v>
      </c>
      <c r="H37" s="75">
        <v>1989</v>
      </c>
      <c r="I37" s="100">
        <f>807.69-95.4</f>
        <v>712.29000000000008</v>
      </c>
      <c r="J37" s="102">
        <v>3</v>
      </c>
      <c r="K37" s="95" t="s">
        <v>113</v>
      </c>
      <c r="L37" s="96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8" t="s">
        <v>2401</v>
      </c>
    </row>
    <row r="38" spans="1:28" x14ac:dyDescent="0.2">
      <c r="A38" s="89">
        <v>35</v>
      </c>
      <c r="B38" s="75" t="s">
        <v>2469</v>
      </c>
      <c r="C38" s="90" t="s">
        <v>176</v>
      </c>
      <c r="D38" s="75" t="s">
        <v>111</v>
      </c>
      <c r="E38" s="91">
        <v>1</v>
      </c>
      <c r="F38" s="75" t="s">
        <v>73</v>
      </c>
      <c r="G38" s="92" t="s">
        <v>74</v>
      </c>
      <c r="H38" s="75">
        <v>1993</v>
      </c>
      <c r="I38" s="100">
        <v>344.88</v>
      </c>
      <c r="J38" s="102">
        <v>4</v>
      </c>
      <c r="K38" s="95" t="s">
        <v>115</v>
      </c>
      <c r="L38" s="96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103"/>
      <c r="X38" s="97"/>
      <c r="Y38" s="97"/>
      <c r="Z38" s="97"/>
      <c r="AA38" s="97"/>
      <c r="AB38" s="98" t="s">
        <v>2401</v>
      </c>
    </row>
    <row r="39" spans="1:28" x14ac:dyDescent="0.2">
      <c r="A39" s="89">
        <v>36</v>
      </c>
      <c r="B39" s="75" t="s">
        <v>2470</v>
      </c>
      <c r="C39" s="90" t="s">
        <v>176</v>
      </c>
      <c r="D39" s="75" t="s">
        <v>111</v>
      </c>
      <c r="E39" s="91">
        <v>1</v>
      </c>
      <c r="F39" s="75" t="s">
        <v>73</v>
      </c>
      <c r="G39" s="92" t="s">
        <v>74</v>
      </c>
      <c r="H39" s="75">
        <v>1995</v>
      </c>
      <c r="I39" s="100">
        <v>397.08</v>
      </c>
      <c r="J39" s="102">
        <v>5</v>
      </c>
      <c r="K39" s="95" t="s">
        <v>117</v>
      </c>
      <c r="L39" s="96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 t="s">
        <v>2401</v>
      </c>
    </row>
    <row r="40" spans="1:28" x14ac:dyDescent="0.2">
      <c r="A40" s="89">
        <v>37</v>
      </c>
      <c r="B40" s="75" t="s">
        <v>2471</v>
      </c>
      <c r="C40" s="90" t="s">
        <v>176</v>
      </c>
      <c r="D40" s="75" t="s">
        <v>111</v>
      </c>
      <c r="E40" s="91">
        <v>1</v>
      </c>
      <c r="F40" s="75" t="s">
        <v>73</v>
      </c>
      <c r="G40" s="92" t="s">
        <v>74</v>
      </c>
      <c r="H40" s="75">
        <v>1999</v>
      </c>
      <c r="I40" s="100">
        <v>312.92</v>
      </c>
      <c r="J40" s="102">
        <v>6</v>
      </c>
      <c r="K40" s="95" t="s">
        <v>120</v>
      </c>
      <c r="L40" s="96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8" t="s">
        <v>2401</v>
      </c>
    </row>
    <row r="41" spans="1:28" x14ac:dyDescent="0.2">
      <c r="A41" s="89">
        <v>38</v>
      </c>
      <c r="B41" s="75" t="s">
        <v>2472</v>
      </c>
      <c r="C41" s="90" t="s">
        <v>176</v>
      </c>
      <c r="D41" s="75" t="s">
        <v>111</v>
      </c>
      <c r="E41" s="91">
        <v>1</v>
      </c>
      <c r="F41" s="75" t="s">
        <v>1</v>
      </c>
      <c r="G41" s="92" t="s">
        <v>79</v>
      </c>
      <c r="H41" s="75">
        <v>2014</v>
      </c>
      <c r="I41" s="100">
        <v>527</v>
      </c>
      <c r="J41" s="102">
        <v>7</v>
      </c>
      <c r="K41" s="95" t="s">
        <v>121</v>
      </c>
      <c r="L41" s="96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8" t="s">
        <v>2401</v>
      </c>
    </row>
    <row r="42" spans="1:28" x14ac:dyDescent="0.2">
      <c r="A42" s="89">
        <v>39</v>
      </c>
      <c r="B42" s="75" t="s">
        <v>2473</v>
      </c>
      <c r="C42" s="90" t="s">
        <v>176</v>
      </c>
      <c r="D42" s="75" t="s">
        <v>111</v>
      </c>
      <c r="E42" s="91">
        <v>1</v>
      </c>
      <c r="F42" s="75" t="s">
        <v>73</v>
      </c>
      <c r="G42" s="92" t="s">
        <v>79</v>
      </c>
      <c r="H42" s="75">
        <v>2020</v>
      </c>
      <c r="I42" s="100">
        <v>463.51</v>
      </c>
      <c r="J42" s="102">
        <v>8</v>
      </c>
      <c r="K42" s="95" t="s">
        <v>41</v>
      </c>
      <c r="L42" s="96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 t="s">
        <v>2401</v>
      </c>
    </row>
    <row r="43" spans="1:28" x14ac:dyDescent="0.2">
      <c r="A43" s="89">
        <v>40</v>
      </c>
      <c r="B43" s="75" t="s">
        <v>2474</v>
      </c>
      <c r="C43" s="90" t="s">
        <v>176</v>
      </c>
      <c r="D43" s="75" t="s">
        <v>111</v>
      </c>
      <c r="E43" s="91">
        <v>1</v>
      </c>
      <c r="F43" s="75" t="s">
        <v>73</v>
      </c>
      <c r="G43" s="92" t="s">
        <v>74</v>
      </c>
      <c r="H43" s="75">
        <v>2014</v>
      </c>
      <c r="I43" s="100">
        <v>404.57</v>
      </c>
      <c r="J43" s="102">
        <v>9</v>
      </c>
      <c r="K43" s="95" t="s">
        <v>127</v>
      </c>
      <c r="L43" s="96"/>
      <c r="M43" s="97"/>
      <c r="N43" s="97"/>
      <c r="O43" s="97"/>
      <c r="P43" s="97"/>
      <c r="Q43" s="97"/>
      <c r="R43" s="97"/>
      <c r="S43" s="97" t="s">
        <v>2401</v>
      </c>
      <c r="T43" s="97"/>
      <c r="U43" s="97"/>
      <c r="V43" s="97"/>
      <c r="W43" s="97"/>
      <c r="X43" s="97"/>
      <c r="Y43" s="97"/>
      <c r="Z43" s="97"/>
      <c r="AA43" s="97"/>
      <c r="AB43" s="98" t="s">
        <v>2401</v>
      </c>
    </row>
    <row r="44" spans="1:28" x14ac:dyDescent="0.2">
      <c r="A44" s="89">
        <v>41</v>
      </c>
      <c r="B44" s="75" t="s">
        <v>2475</v>
      </c>
      <c r="C44" s="90" t="s">
        <v>178</v>
      </c>
      <c r="D44" s="75" t="s">
        <v>137</v>
      </c>
      <c r="E44" s="91">
        <v>1</v>
      </c>
      <c r="F44" s="75" t="s">
        <v>73</v>
      </c>
      <c r="G44" s="92" t="s">
        <v>74</v>
      </c>
      <c r="H44" s="75">
        <v>1992</v>
      </c>
      <c r="I44" s="100">
        <v>1034.8</v>
      </c>
      <c r="J44" s="101"/>
      <c r="K44" s="95"/>
      <c r="L44" s="96" t="s">
        <v>2401</v>
      </c>
      <c r="M44" s="97" t="s">
        <v>2401</v>
      </c>
      <c r="N44" s="97" t="s">
        <v>2401</v>
      </c>
      <c r="O44" s="97"/>
      <c r="P44" s="97" t="s">
        <v>2401</v>
      </c>
      <c r="Q44" s="97"/>
      <c r="R44" s="97" t="s">
        <v>2401</v>
      </c>
      <c r="S44" s="97" t="s">
        <v>2401</v>
      </c>
      <c r="T44" s="97"/>
      <c r="U44" s="97"/>
      <c r="V44" s="97"/>
      <c r="W44" s="97"/>
      <c r="X44" s="97"/>
      <c r="Y44" s="97" t="s">
        <v>2401</v>
      </c>
      <c r="Z44" s="97" t="s">
        <v>2401</v>
      </c>
      <c r="AA44" s="97" t="s">
        <v>2401</v>
      </c>
      <c r="AB44" s="98" t="s">
        <v>2401</v>
      </c>
    </row>
    <row r="45" spans="1:28" x14ac:dyDescent="0.2">
      <c r="A45" s="89">
        <v>42</v>
      </c>
      <c r="B45" s="75" t="s">
        <v>2476</v>
      </c>
      <c r="C45" s="90" t="s">
        <v>178</v>
      </c>
      <c r="D45" s="75" t="s">
        <v>137</v>
      </c>
      <c r="E45" s="91">
        <v>1</v>
      </c>
      <c r="F45" s="75" t="s">
        <v>73</v>
      </c>
      <c r="G45" s="92" t="s">
        <v>74</v>
      </c>
      <c r="H45" s="75">
        <v>1999</v>
      </c>
      <c r="I45" s="100">
        <v>982.98</v>
      </c>
      <c r="J45" s="101"/>
      <c r="K45" s="95"/>
      <c r="L45" s="96" t="s">
        <v>2401</v>
      </c>
      <c r="M45" s="97" t="s">
        <v>2401</v>
      </c>
      <c r="N45" s="97" t="s">
        <v>2401</v>
      </c>
      <c r="O45" s="97"/>
      <c r="P45" s="97" t="s">
        <v>2401</v>
      </c>
      <c r="Q45" s="97"/>
      <c r="R45" s="97" t="s">
        <v>2401</v>
      </c>
      <c r="S45" s="97" t="s">
        <v>2401</v>
      </c>
      <c r="T45" s="97"/>
      <c r="U45" s="97"/>
      <c r="V45" s="97"/>
      <c r="W45" s="97"/>
      <c r="X45" s="97"/>
      <c r="Y45" s="97" t="s">
        <v>2401</v>
      </c>
      <c r="Z45" s="97" t="s">
        <v>2401</v>
      </c>
      <c r="AA45" s="97" t="s">
        <v>2401</v>
      </c>
      <c r="AB45" s="98" t="s">
        <v>2401</v>
      </c>
    </row>
    <row r="46" spans="1:28" x14ac:dyDescent="0.2">
      <c r="A46" s="89">
        <v>43</v>
      </c>
      <c r="B46" s="75" t="s">
        <v>2477</v>
      </c>
      <c r="C46" s="90" t="s">
        <v>178</v>
      </c>
      <c r="D46" s="75" t="s">
        <v>137</v>
      </c>
      <c r="E46" s="91">
        <v>1</v>
      </c>
      <c r="F46" s="75" t="s">
        <v>73</v>
      </c>
      <c r="G46" s="92" t="s">
        <v>74</v>
      </c>
      <c r="H46" s="75">
        <v>2001</v>
      </c>
      <c r="I46" s="100">
        <v>1126.4100000000001</v>
      </c>
      <c r="J46" s="101"/>
      <c r="K46" s="95"/>
      <c r="L46" s="96" t="s">
        <v>2401</v>
      </c>
      <c r="M46" s="97" t="s">
        <v>2401</v>
      </c>
      <c r="N46" s="97" t="s">
        <v>2401</v>
      </c>
      <c r="O46" s="97"/>
      <c r="P46" s="97" t="s">
        <v>2401</v>
      </c>
      <c r="Q46" s="97"/>
      <c r="R46" s="97" t="s">
        <v>2401</v>
      </c>
      <c r="S46" s="97" t="s">
        <v>2401</v>
      </c>
      <c r="T46" s="97"/>
      <c r="U46" s="97"/>
      <c r="V46" s="97"/>
      <c r="W46" s="97"/>
      <c r="X46" s="97"/>
      <c r="Y46" s="97" t="s">
        <v>2401</v>
      </c>
      <c r="Z46" s="97" t="s">
        <v>2401</v>
      </c>
      <c r="AA46" s="97" t="s">
        <v>2401</v>
      </c>
      <c r="AB46" s="98" t="s">
        <v>2401</v>
      </c>
    </row>
    <row r="47" spans="1:28" x14ac:dyDescent="0.2">
      <c r="A47" s="89">
        <v>44</v>
      </c>
      <c r="B47" s="75" t="s">
        <v>2478</v>
      </c>
      <c r="C47" s="90" t="s">
        <v>178</v>
      </c>
      <c r="D47" s="75" t="s">
        <v>137</v>
      </c>
      <c r="E47" s="91">
        <v>1</v>
      </c>
      <c r="F47" s="75" t="s">
        <v>73</v>
      </c>
      <c r="G47" s="92" t="s">
        <v>74</v>
      </c>
      <c r="H47" s="75">
        <v>1997</v>
      </c>
      <c r="I47" s="100">
        <v>899.92</v>
      </c>
      <c r="J47" s="101"/>
      <c r="K47" s="95"/>
      <c r="L47" s="96" t="s">
        <v>2401</v>
      </c>
      <c r="M47" s="97" t="s">
        <v>2401</v>
      </c>
      <c r="N47" s="97" t="s">
        <v>2401</v>
      </c>
      <c r="O47" s="97"/>
      <c r="P47" s="97" t="s">
        <v>2401</v>
      </c>
      <c r="Q47" s="97"/>
      <c r="R47" s="97" t="s">
        <v>2401</v>
      </c>
      <c r="S47" s="97" t="s">
        <v>2401</v>
      </c>
      <c r="T47" s="97"/>
      <c r="U47" s="97"/>
      <c r="V47" s="97"/>
      <c r="W47" s="97"/>
      <c r="X47" s="97"/>
      <c r="Y47" s="97" t="s">
        <v>2401</v>
      </c>
      <c r="Z47" s="97" t="s">
        <v>2401</v>
      </c>
      <c r="AA47" s="97" t="s">
        <v>2401</v>
      </c>
      <c r="AB47" s="98" t="s">
        <v>2401</v>
      </c>
    </row>
    <row r="48" spans="1:28" x14ac:dyDescent="0.2">
      <c r="A48" s="89">
        <v>45</v>
      </c>
      <c r="B48" s="75" t="s">
        <v>2479</v>
      </c>
      <c r="C48" s="90" t="s">
        <v>178</v>
      </c>
      <c r="D48" s="75" t="s">
        <v>137</v>
      </c>
      <c r="E48" s="91">
        <v>1</v>
      </c>
      <c r="F48" s="75" t="s">
        <v>73</v>
      </c>
      <c r="G48" s="92" t="s">
        <v>79</v>
      </c>
      <c r="H48" s="75">
        <v>1974</v>
      </c>
      <c r="I48" s="100">
        <v>1699.4</v>
      </c>
      <c r="J48" s="101"/>
      <c r="K48" s="95"/>
      <c r="L48" s="96"/>
      <c r="M48" s="97" t="s">
        <v>2401</v>
      </c>
      <c r="N48" s="97" t="s">
        <v>2401</v>
      </c>
      <c r="O48" s="97"/>
      <c r="P48" s="97" t="s">
        <v>2402</v>
      </c>
      <c r="Q48" s="97"/>
      <c r="R48" s="97"/>
      <c r="S48" s="97" t="s">
        <v>2401</v>
      </c>
      <c r="T48" s="97"/>
      <c r="U48" s="97"/>
      <c r="V48" s="97"/>
      <c r="W48" s="97"/>
      <c r="X48" s="97"/>
      <c r="Y48" s="97" t="s">
        <v>2401</v>
      </c>
      <c r="Z48" s="97" t="s">
        <v>2401</v>
      </c>
      <c r="AA48" s="97" t="s">
        <v>2401</v>
      </c>
      <c r="AB48" s="98" t="s">
        <v>2401</v>
      </c>
    </row>
    <row r="49" spans="1:28" x14ac:dyDescent="0.2">
      <c r="A49" s="89">
        <v>46</v>
      </c>
      <c r="B49" s="75" t="s">
        <v>2480</v>
      </c>
      <c r="C49" s="90" t="s">
        <v>178</v>
      </c>
      <c r="D49" s="75" t="s">
        <v>137</v>
      </c>
      <c r="E49" s="91">
        <v>1</v>
      </c>
      <c r="F49" s="75" t="s">
        <v>73</v>
      </c>
      <c r="G49" s="92" t="s">
        <v>79</v>
      </c>
      <c r="H49" s="75">
        <v>1981</v>
      </c>
      <c r="I49" s="100">
        <v>724.9</v>
      </c>
      <c r="J49" s="101"/>
      <c r="K49" s="95"/>
      <c r="L49" s="96"/>
      <c r="M49" s="97" t="s">
        <v>2401</v>
      </c>
      <c r="N49" s="97" t="s">
        <v>2401</v>
      </c>
      <c r="O49" s="97"/>
      <c r="P49" s="97" t="s">
        <v>2402</v>
      </c>
      <c r="Q49" s="97"/>
      <c r="R49" s="97"/>
      <c r="S49" s="97" t="s">
        <v>2401</v>
      </c>
      <c r="T49" s="97"/>
      <c r="U49" s="97"/>
      <c r="V49" s="97"/>
      <c r="W49" s="97"/>
      <c r="X49" s="97"/>
      <c r="Y49" s="97" t="s">
        <v>2401</v>
      </c>
      <c r="Z49" s="97" t="s">
        <v>2401</v>
      </c>
      <c r="AA49" s="97" t="s">
        <v>2401</v>
      </c>
      <c r="AB49" s="98" t="s">
        <v>2401</v>
      </c>
    </row>
    <row r="50" spans="1:28" x14ac:dyDescent="0.2">
      <c r="A50" s="89">
        <v>47</v>
      </c>
      <c r="B50" s="75" t="s">
        <v>2481</v>
      </c>
      <c r="C50" s="90" t="s">
        <v>178</v>
      </c>
      <c r="D50" s="75" t="s">
        <v>137</v>
      </c>
      <c r="E50" s="91">
        <v>1</v>
      </c>
      <c r="F50" s="75" t="s">
        <v>71</v>
      </c>
      <c r="G50" s="92" t="s">
        <v>79</v>
      </c>
      <c r="H50" s="75">
        <v>2001</v>
      </c>
      <c r="I50" s="100">
        <v>2393</v>
      </c>
      <c r="J50" s="101"/>
      <c r="K50" s="95"/>
      <c r="L50" s="96" t="s">
        <v>2401</v>
      </c>
      <c r="M50" s="97" t="s">
        <v>2401</v>
      </c>
      <c r="N50" s="97" t="s">
        <v>2401</v>
      </c>
      <c r="O50" s="97"/>
      <c r="P50" s="97" t="s">
        <v>2401</v>
      </c>
      <c r="Q50" s="97"/>
      <c r="R50" s="97"/>
      <c r="S50" s="97" t="s">
        <v>2401</v>
      </c>
      <c r="T50" s="97"/>
      <c r="U50" s="97"/>
      <c r="V50" s="97"/>
      <c r="W50" s="97"/>
      <c r="X50" s="97"/>
      <c r="Y50" s="97" t="s">
        <v>2401</v>
      </c>
      <c r="Z50" s="97" t="s">
        <v>2401</v>
      </c>
      <c r="AA50" s="97" t="s">
        <v>2401</v>
      </c>
      <c r="AB50" s="98" t="s">
        <v>2401</v>
      </c>
    </row>
    <row r="51" spans="1:28" x14ac:dyDescent="0.2">
      <c r="A51" s="89">
        <v>48</v>
      </c>
      <c r="B51" s="75" t="s">
        <v>2482</v>
      </c>
      <c r="C51" s="90" t="s">
        <v>178</v>
      </c>
      <c r="D51" s="75" t="s">
        <v>17</v>
      </c>
      <c r="E51" s="91">
        <v>1</v>
      </c>
      <c r="F51" s="75" t="s">
        <v>73</v>
      </c>
      <c r="G51" s="92" t="s">
        <v>79</v>
      </c>
      <c r="H51" s="75">
        <v>1975</v>
      </c>
      <c r="I51" s="100">
        <v>414.25</v>
      </c>
      <c r="J51" s="101"/>
      <c r="K51" s="95"/>
      <c r="L51" s="96"/>
      <c r="M51" s="97" t="s">
        <v>2401</v>
      </c>
      <c r="N51" s="97" t="s">
        <v>2401</v>
      </c>
      <c r="O51" s="97"/>
      <c r="P51" s="97" t="s">
        <v>2401</v>
      </c>
      <c r="Q51" s="97"/>
      <c r="R51" s="97"/>
      <c r="S51" s="97" t="s">
        <v>2401</v>
      </c>
      <c r="T51" s="97"/>
      <c r="U51" s="97"/>
      <c r="V51" s="97"/>
      <c r="W51" s="97"/>
      <c r="X51" s="97"/>
      <c r="Y51" s="97" t="s">
        <v>2401</v>
      </c>
      <c r="Z51" s="97" t="s">
        <v>2401</v>
      </c>
      <c r="AA51" s="97" t="s">
        <v>2401</v>
      </c>
      <c r="AB51" s="98" t="s">
        <v>2401</v>
      </c>
    </row>
    <row r="52" spans="1:28" x14ac:dyDescent="0.2">
      <c r="A52" s="89">
        <v>49</v>
      </c>
      <c r="B52" s="75" t="s">
        <v>141</v>
      </c>
      <c r="C52" s="90" t="s">
        <v>34</v>
      </c>
      <c r="D52" s="75" t="s">
        <v>45</v>
      </c>
      <c r="E52" s="91">
        <v>1</v>
      </c>
      <c r="F52" s="75" t="s">
        <v>73</v>
      </c>
      <c r="G52" s="92" t="s">
        <v>74</v>
      </c>
      <c r="H52" s="75">
        <v>1995</v>
      </c>
      <c r="I52" s="100">
        <v>2908.04</v>
      </c>
      <c r="J52" s="102">
        <v>10</v>
      </c>
      <c r="K52" s="95" t="s">
        <v>2407</v>
      </c>
      <c r="L52" s="96" t="s">
        <v>2401</v>
      </c>
      <c r="M52" s="97" t="s">
        <v>2401</v>
      </c>
      <c r="N52" s="97" t="s">
        <v>2401</v>
      </c>
      <c r="O52" s="97"/>
      <c r="P52" s="97" t="s">
        <v>2401</v>
      </c>
      <c r="Q52" s="97"/>
      <c r="R52" s="97" t="s">
        <v>2401</v>
      </c>
      <c r="S52" s="97" t="s">
        <v>2401</v>
      </c>
      <c r="T52" s="97"/>
      <c r="U52" s="97" t="s">
        <v>2401</v>
      </c>
      <c r="V52" s="97" t="s">
        <v>2401</v>
      </c>
      <c r="W52" s="97" t="s">
        <v>2401</v>
      </c>
      <c r="X52" s="97" t="s">
        <v>2401</v>
      </c>
      <c r="Y52" s="97" t="s">
        <v>2401</v>
      </c>
      <c r="Z52" s="97" t="s">
        <v>2401</v>
      </c>
      <c r="AA52" s="97" t="s">
        <v>2401</v>
      </c>
      <c r="AB52" s="98" t="s">
        <v>2401</v>
      </c>
    </row>
    <row r="53" spans="1:28" x14ac:dyDescent="0.2">
      <c r="A53" s="89">
        <v>50</v>
      </c>
      <c r="B53" s="75" t="s">
        <v>2483</v>
      </c>
      <c r="C53" s="90" t="s">
        <v>34</v>
      </c>
      <c r="D53" s="75" t="s">
        <v>45</v>
      </c>
      <c r="E53" s="91">
        <v>1</v>
      </c>
      <c r="F53" s="75" t="s">
        <v>73</v>
      </c>
      <c r="G53" s="92" t="s">
        <v>74</v>
      </c>
      <c r="H53" s="75">
        <v>1994</v>
      </c>
      <c r="I53" s="100">
        <v>304.98</v>
      </c>
      <c r="J53" s="102">
        <v>11</v>
      </c>
      <c r="K53" s="95" t="s">
        <v>2408</v>
      </c>
      <c r="L53" s="96" t="s">
        <v>2401</v>
      </c>
      <c r="M53" s="97" t="s">
        <v>2401</v>
      </c>
      <c r="N53" s="97" t="s">
        <v>2401</v>
      </c>
      <c r="O53" s="97"/>
      <c r="P53" s="97" t="s">
        <v>2401</v>
      </c>
      <c r="Q53" s="97" t="s">
        <v>2401</v>
      </c>
      <c r="R53" s="97" t="s">
        <v>2401</v>
      </c>
      <c r="S53" s="97" t="s">
        <v>2401</v>
      </c>
      <c r="T53" s="97"/>
      <c r="U53" s="97" t="s">
        <v>2401</v>
      </c>
      <c r="V53" s="97"/>
      <c r="W53" s="97"/>
      <c r="X53" s="97"/>
      <c r="Y53" s="97" t="s">
        <v>2401</v>
      </c>
      <c r="Z53" s="97" t="s">
        <v>2401</v>
      </c>
      <c r="AA53" s="97" t="s">
        <v>2401</v>
      </c>
      <c r="AB53" s="98" t="s">
        <v>2401</v>
      </c>
    </row>
    <row r="54" spans="1:28" x14ac:dyDescent="0.2">
      <c r="A54" s="89">
        <v>51</v>
      </c>
      <c r="B54" s="75" t="s">
        <v>2484</v>
      </c>
      <c r="C54" s="90" t="s">
        <v>2485</v>
      </c>
      <c r="D54" s="75" t="s">
        <v>147</v>
      </c>
      <c r="E54" s="91">
        <v>1</v>
      </c>
      <c r="F54" s="75" t="s">
        <v>73</v>
      </c>
      <c r="G54" s="92" t="s">
        <v>74</v>
      </c>
      <c r="H54" s="75">
        <v>1980</v>
      </c>
      <c r="I54" s="100">
        <v>1382.49</v>
      </c>
      <c r="J54" s="101"/>
      <c r="K54" s="95"/>
      <c r="L54" s="96" t="s">
        <v>2401</v>
      </c>
      <c r="M54" s="97" t="s">
        <v>2401</v>
      </c>
      <c r="N54" s="97" t="s">
        <v>2401</v>
      </c>
      <c r="O54" s="97" t="s">
        <v>2401</v>
      </c>
      <c r="P54" s="97" t="s">
        <v>2401</v>
      </c>
      <c r="Q54" s="97" t="s">
        <v>2401</v>
      </c>
      <c r="R54" s="97"/>
      <c r="S54" s="97" t="s">
        <v>2401</v>
      </c>
      <c r="T54" s="97"/>
      <c r="U54" s="97" t="s">
        <v>2401</v>
      </c>
      <c r="V54" s="97"/>
      <c r="W54" s="97"/>
      <c r="X54" s="97"/>
      <c r="Y54" s="97" t="s">
        <v>2401</v>
      </c>
      <c r="Z54" s="97" t="s">
        <v>2401</v>
      </c>
      <c r="AA54" s="97" t="s">
        <v>2401</v>
      </c>
      <c r="AB54" s="98" t="s">
        <v>2401</v>
      </c>
    </row>
    <row r="55" spans="1:28" x14ac:dyDescent="0.2">
      <c r="A55" s="89">
        <v>52</v>
      </c>
      <c r="B55" s="75" t="s">
        <v>2486</v>
      </c>
      <c r="C55" s="90" t="s">
        <v>2485</v>
      </c>
      <c r="D55" s="75" t="s">
        <v>147</v>
      </c>
      <c r="E55" s="91">
        <v>1</v>
      </c>
      <c r="F55" s="75" t="s">
        <v>73</v>
      </c>
      <c r="G55" s="92" t="s">
        <v>79</v>
      </c>
      <c r="H55" s="75">
        <v>1977</v>
      </c>
      <c r="I55" s="100">
        <v>746</v>
      </c>
      <c r="J55" s="101"/>
      <c r="K55" s="95"/>
      <c r="L55" s="96" t="s">
        <v>2401</v>
      </c>
      <c r="M55" s="97" t="s">
        <v>2401</v>
      </c>
      <c r="N55" s="97" t="s">
        <v>2401</v>
      </c>
      <c r="O55" s="97"/>
      <c r="P55" s="97"/>
      <c r="Q55" s="97" t="s">
        <v>2401</v>
      </c>
      <c r="R55" s="97"/>
      <c r="S55" s="97" t="s">
        <v>2401</v>
      </c>
      <c r="T55" s="97"/>
      <c r="U55" s="97" t="s">
        <v>2401</v>
      </c>
      <c r="V55" s="97"/>
      <c r="W55" s="97"/>
      <c r="X55" s="97"/>
      <c r="Y55" s="97" t="s">
        <v>2401</v>
      </c>
      <c r="Z55" s="97" t="s">
        <v>2401</v>
      </c>
      <c r="AA55" s="97" t="s">
        <v>2401</v>
      </c>
      <c r="AB55" s="98" t="s">
        <v>2401</v>
      </c>
    </row>
    <row r="56" spans="1:28" x14ac:dyDescent="0.2">
      <c r="A56" s="89">
        <v>53</v>
      </c>
      <c r="B56" s="75" t="s">
        <v>2487</v>
      </c>
      <c r="C56" s="90" t="s">
        <v>2485</v>
      </c>
      <c r="D56" s="75" t="s">
        <v>147</v>
      </c>
      <c r="E56" s="91">
        <v>1</v>
      </c>
      <c r="F56" s="75" t="s">
        <v>73</v>
      </c>
      <c r="G56" s="92" t="s">
        <v>79</v>
      </c>
      <c r="H56" s="75">
        <v>1993</v>
      </c>
      <c r="I56" s="100">
        <v>452.85</v>
      </c>
      <c r="J56" s="102">
        <v>1</v>
      </c>
      <c r="K56" s="95" t="s">
        <v>88</v>
      </c>
      <c r="L56" s="96" t="s">
        <v>2401</v>
      </c>
      <c r="M56" s="97" t="s">
        <v>2401</v>
      </c>
      <c r="N56" s="97" t="s">
        <v>2401</v>
      </c>
      <c r="O56" s="97" t="s">
        <v>2401</v>
      </c>
      <c r="P56" s="97" t="s">
        <v>2401</v>
      </c>
      <c r="Q56" s="97" t="s">
        <v>2401</v>
      </c>
      <c r="R56" s="97"/>
      <c r="S56" s="97" t="s">
        <v>2401</v>
      </c>
      <c r="T56" s="97"/>
      <c r="U56" s="97" t="s">
        <v>2401</v>
      </c>
      <c r="V56" s="97"/>
      <c r="W56" s="97"/>
      <c r="X56" s="97"/>
      <c r="Y56" s="97"/>
      <c r="Z56" s="97" t="s">
        <v>2401</v>
      </c>
      <c r="AA56" s="97" t="s">
        <v>2401</v>
      </c>
      <c r="AB56" s="98" t="s">
        <v>2401</v>
      </c>
    </row>
    <row r="57" spans="1:28" x14ac:dyDescent="0.2">
      <c r="A57" s="89">
        <v>54</v>
      </c>
      <c r="B57" s="75" t="s">
        <v>2488</v>
      </c>
      <c r="C57" s="90" t="s">
        <v>154</v>
      </c>
      <c r="D57" s="75" t="s">
        <v>69</v>
      </c>
      <c r="E57" s="91">
        <v>1</v>
      </c>
      <c r="F57" s="75" t="s">
        <v>84</v>
      </c>
      <c r="G57" s="92" t="s">
        <v>79</v>
      </c>
      <c r="H57" s="75">
        <v>1996</v>
      </c>
      <c r="I57" s="100">
        <v>490.91</v>
      </c>
      <c r="J57" s="101"/>
      <c r="K57" s="95"/>
      <c r="L57" s="96"/>
      <c r="M57" s="97" t="s">
        <v>2401</v>
      </c>
      <c r="N57" s="97"/>
      <c r="O57" s="97"/>
      <c r="P57" s="97" t="s">
        <v>2401</v>
      </c>
      <c r="Q57" s="97"/>
      <c r="R57" s="97"/>
      <c r="S57" s="97" t="s">
        <v>2401</v>
      </c>
      <c r="T57" s="97"/>
      <c r="U57" s="97"/>
      <c r="V57" s="97"/>
      <c r="W57" s="97"/>
      <c r="X57" s="97"/>
      <c r="Y57" s="97" t="s">
        <v>2401</v>
      </c>
      <c r="Z57" s="97" t="s">
        <v>2401</v>
      </c>
      <c r="AA57" s="97"/>
      <c r="AB57" s="98" t="s">
        <v>2401</v>
      </c>
    </row>
    <row r="58" spans="1:28" x14ac:dyDescent="0.2">
      <c r="A58" s="89">
        <v>55</v>
      </c>
      <c r="B58" s="75" t="s">
        <v>2489</v>
      </c>
      <c r="C58" s="90" t="s">
        <v>154</v>
      </c>
      <c r="D58" s="75" t="s">
        <v>69</v>
      </c>
      <c r="E58" s="91">
        <v>1</v>
      </c>
      <c r="F58" s="75" t="s">
        <v>73</v>
      </c>
      <c r="G58" s="92" t="s">
        <v>74</v>
      </c>
      <c r="H58" s="75">
        <v>1994</v>
      </c>
      <c r="I58" s="100">
        <v>523.76</v>
      </c>
      <c r="J58" s="102">
        <v>11</v>
      </c>
      <c r="K58" s="95" t="s">
        <v>2408</v>
      </c>
      <c r="L58" s="96"/>
      <c r="M58" s="97"/>
      <c r="N58" s="97"/>
      <c r="O58" s="97"/>
      <c r="P58" s="97"/>
      <c r="Q58" s="97"/>
      <c r="R58" s="97"/>
      <c r="S58" s="97" t="s">
        <v>2401</v>
      </c>
      <c r="T58" s="97"/>
      <c r="U58" s="97"/>
      <c r="V58" s="97"/>
      <c r="W58" s="97"/>
      <c r="X58" s="97"/>
      <c r="Y58" s="97"/>
      <c r="Z58" s="97"/>
      <c r="AA58" s="97"/>
      <c r="AB58" s="98" t="s">
        <v>2401</v>
      </c>
    </row>
    <row r="59" spans="1:28" x14ac:dyDescent="0.2">
      <c r="A59" s="89">
        <v>56</v>
      </c>
      <c r="B59" s="75" t="s">
        <v>2490</v>
      </c>
      <c r="C59" s="90" t="s">
        <v>180</v>
      </c>
      <c r="D59" s="75" t="s">
        <v>156</v>
      </c>
      <c r="E59" s="91">
        <v>1</v>
      </c>
      <c r="F59" s="75" t="s">
        <v>73</v>
      </c>
      <c r="G59" s="92" t="s">
        <v>74</v>
      </c>
      <c r="H59" s="75">
        <v>1981</v>
      </c>
      <c r="I59" s="100">
        <v>983.65</v>
      </c>
      <c r="J59" s="101"/>
      <c r="K59" s="95"/>
      <c r="L59" s="96" t="s">
        <v>2401</v>
      </c>
      <c r="M59" s="97" t="s">
        <v>2401</v>
      </c>
      <c r="N59" s="97"/>
      <c r="O59" s="97"/>
      <c r="P59" s="97"/>
      <c r="Q59" s="97"/>
      <c r="R59" s="97"/>
      <c r="S59" s="97" t="s">
        <v>2401</v>
      </c>
      <c r="T59" s="97"/>
      <c r="U59" s="97" t="s">
        <v>2401</v>
      </c>
      <c r="V59" s="97" t="s">
        <v>2401</v>
      </c>
      <c r="W59" s="97" t="s">
        <v>2401</v>
      </c>
      <c r="X59" s="97"/>
      <c r="Y59" s="97" t="s">
        <v>2401</v>
      </c>
      <c r="Z59" s="97" t="s">
        <v>2401</v>
      </c>
      <c r="AA59" s="97" t="s">
        <v>2401</v>
      </c>
      <c r="AB59" s="98" t="s">
        <v>2401</v>
      </c>
    </row>
    <row r="60" spans="1:28" x14ac:dyDescent="0.2">
      <c r="A60" s="89">
        <v>57</v>
      </c>
      <c r="B60" s="80" t="s">
        <v>2491</v>
      </c>
      <c r="C60" s="78" t="s">
        <v>277</v>
      </c>
      <c r="D60" s="75" t="s">
        <v>1887</v>
      </c>
      <c r="E60" s="104">
        <v>1</v>
      </c>
      <c r="F60" s="75" t="s">
        <v>73</v>
      </c>
      <c r="G60" s="105" t="s">
        <v>79</v>
      </c>
      <c r="H60" s="80">
        <v>2020</v>
      </c>
      <c r="I60" s="106">
        <v>296.83</v>
      </c>
      <c r="J60" s="107"/>
      <c r="K60" s="95"/>
      <c r="L60" s="96" t="s">
        <v>2401</v>
      </c>
      <c r="M60" s="97" t="s">
        <v>2401</v>
      </c>
      <c r="N60" s="97" t="s">
        <v>2401</v>
      </c>
      <c r="O60" s="83"/>
      <c r="P60" s="97" t="s">
        <v>2401</v>
      </c>
      <c r="Q60" s="83"/>
      <c r="R60" s="83"/>
      <c r="S60" s="97" t="s">
        <v>2401</v>
      </c>
      <c r="T60" s="83"/>
      <c r="U60" s="97" t="s">
        <v>2401</v>
      </c>
      <c r="V60" s="83"/>
      <c r="W60" s="83"/>
      <c r="X60" s="83"/>
      <c r="Y60" s="97" t="s">
        <v>2401</v>
      </c>
      <c r="Z60" s="97" t="s">
        <v>2401</v>
      </c>
      <c r="AA60" s="97" t="s">
        <v>2401</v>
      </c>
      <c r="AB60" s="98" t="s">
        <v>2401</v>
      </c>
    </row>
    <row r="61" spans="1:28" x14ac:dyDescent="0.2">
      <c r="A61" s="89">
        <v>58</v>
      </c>
      <c r="B61" s="75" t="s">
        <v>2492</v>
      </c>
      <c r="C61" s="90" t="s">
        <v>253</v>
      </c>
      <c r="D61" s="75" t="s">
        <v>159</v>
      </c>
      <c r="E61" s="91">
        <v>1</v>
      </c>
      <c r="F61" s="75" t="s">
        <v>73</v>
      </c>
      <c r="G61" s="92" t="s">
        <v>74</v>
      </c>
      <c r="H61" s="75">
        <v>1994</v>
      </c>
      <c r="I61" s="93" t="s">
        <v>1883</v>
      </c>
      <c r="J61" s="99">
        <v>5</v>
      </c>
      <c r="K61" s="95" t="s">
        <v>117</v>
      </c>
      <c r="L61" s="96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8" t="s">
        <v>2401</v>
      </c>
    </row>
    <row r="62" spans="1:28" x14ac:dyDescent="0.2">
      <c r="A62" s="89">
        <v>59</v>
      </c>
      <c r="B62" s="75" t="s">
        <v>2493</v>
      </c>
      <c r="C62" s="90" t="s">
        <v>181</v>
      </c>
      <c r="D62" s="75" t="s">
        <v>161</v>
      </c>
      <c r="E62" s="91">
        <v>1</v>
      </c>
      <c r="F62" s="75" t="s">
        <v>73</v>
      </c>
      <c r="G62" s="92" t="s">
        <v>79</v>
      </c>
      <c r="H62" s="75">
        <v>1995</v>
      </c>
      <c r="I62" s="93">
        <v>33.5</v>
      </c>
      <c r="J62" s="94"/>
      <c r="K62" s="95"/>
      <c r="L62" s="108"/>
      <c r="M62" s="109"/>
      <c r="N62" s="109"/>
      <c r="O62" s="109"/>
      <c r="P62" s="109"/>
      <c r="Q62" s="109"/>
      <c r="R62" s="109"/>
      <c r="S62" s="97" t="s">
        <v>2401</v>
      </c>
      <c r="T62" s="109"/>
      <c r="U62" s="109"/>
      <c r="V62" s="109"/>
      <c r="W62" s="109"/>
      <c r="X62" s="109"/>
      <c r="Y62" s="109"/>
      <c r="Z62" s="109"/>
      <c r="AA62" s="109"/>
      <c r="AB62" s="98" t="s">
        <v>2401</v>
      </c>
    </row>
    <row r="63" spans="1:28" x14ac:dyDescent="0.2">
      <c r="A63" s="89">
        <v>60</v>
      </c>
      <c r="B63" s="75" t="s">
        <v>2494</v>
      </c>
      <c r="C63" s="90" t="s">
        <v>181</v>
      </c>
      <c r="D63" s="75" t="s">
        <v>161</v>
      </c>
      <c r="E63" s="91">
        <v>1</v>
      </c>
      <c r="F63" s="75" t="s">
        <v>73</v>
      </c>
      <c r="G63" s="92" t="s">
        <v>79</v>
      </c>
      <c r="H63" s="75">
        <v>1990</v>
      </c>
      <c r="I63" s="93">
        <v>28.86</v>
      </c>
      <c r="J63" s="94"/>
      <c r="K63" s="95"/>
      <c r="L63" s="108"/>
      <c r="M63" s="109"/>
      <c r="N63" s="109"/>
      <c r="O63" s="109"/>
      <c r="P63" s="109"/>
      <c r="Q63" s="109"/>
      <c r="R63" s="109"/>
      <c r="S63" s="97" t="s">
        <v>2401</v>
      </c>
      <c r="T63" s="109"/>
      <c r="U63" s="109"/>
      <c r="V63" s="109"/>
      <c r="W63" s="109"/>
      <c r="X63" s="109"/>
      <c r="Y63" s="109"/>
      <c r="Z63" s="109"/>
      <c r="AA63" s="109"/>
      <c r="AB63" s="98" t="s">
        <v>2401</v>
      </c>
    </row>
    <row r="64" spans="1:28" x14ac:dyDescent="0.2">
      <c r="A64" s="89">
        <v>61</v>
      </c>
      <c r="B64" s="75" t="s">
        <v>2495</v>
      </c>
      <c r="C64" s="90" t="s">
        <v>181</v>
      </c>
      <c r="D64" s="75" t="s">
        <v>161</v>
      </c>
      <c r="E64" s="91">
        <v>1</v>
      </c>
      <c r="F64" s="75" t="s">
        <v>73</v>
      </c>
      <c r="G64" s="92" t="s">
        <v>79</v>
      </c>
      <c r="H64" s="75">
        <v>1984</v>
      </c>
      <c r="I64" s="93">
        <v>38.54</v>
      </c>
      <c r="J64" s="94"/>
      <c r="K64" s="95"/>
      <c r="L64" s="108"/>
      <c r="M64" s="109"/>
      <c r="N64" s="109"/>
      <c r="O64" s="109"/>
      <c r="P64" s="109"/>
      <c r="Q64" s="109"/>
      <c r="R64" s="109"/>
      <c r="S64" s="97" t="s">
        <v>2401</v>
      </c>
      <c r="T64" s="109"/>
      <c r="U64" s="109"/>
      <c r="V64" s="109"/>
      <c r="W64" s="109"/>
      <c r="X64" s="109"/>
      <c r="Y64" s="109"/>
      <c r="Z64" s="109"/>
      <c r="AA64" s="109"/>
      <c r="AB64" s="98" t="s">
        <v>2401</v>
      </c>
    </row>
    <row r="65" spans="1:28" x14ac:dyDescent="0.2">
      <c r="A65" s="89">
        <v>62</v>
      </c>
      <c r="B65" s="75" t="s">
        <v>2496</v>
      </c>
      <c r="C65" s="90" t="s">
        <v>181</v>
      </c>
      <c r="D65" s="75" t="s">
        <v>161</v>
      </c>
      <c r="E65" s="91">
        <v>1</v>
      </c>
      <c r="F65" s="75" t="s">
        <v>73</v>
      </c>
      <c r="G65" s="92" t="s">
        <v>79</v>
      </c>
      <c r="H65" s="75">
        <v>2015</v>
      </c>
      <c r="I65" s="93">
        <v>20.74</v>
      </c>
      <c r="J65" s="94"/>
      <c r="K65" s="95"/>
      <c r="L65" s="108"/>
      <c r="M65" s="109"/>
      <c r="N65" s="109"/>
      <c r="O65" s="109"/>
      <c r="P65" s="109"/>
      <c r="Q65" s="109"/>
      <c r="R65" s="109"/>
      <c r="S65" s="97" t="s">
        <v>2401</v>
      </c>
      <c r="T65" s="109"/>
      <c r="U65" s="109"/>
      <c r="V65" s="109"/>
      <c r="W65" s="109"/>
      <c r="X65" s="109"/>
      <c r="Y65" s="109"/>
      <c r="Z65" s="109"/>
      <c r="AA65" s="109"/>
      <c r="AB65" s="98" t="s">
        <v>2401</v>
      </c>
    </row>
    <row r="66" spans="1:28" x14ac:dyDescent="0.2">
      <c r="A66" s="89">
        <v>63</v>
      </c>
      <c r="B66" s="75" t="s">
        <v>2497</v>
      </c>
      <c r="C66" s="90" t="s">
        <v>181</v>
      </c>
      <c r="D66" s="75" t="s">
        <v>161</v>
      </c>
      <c r="E66" s="91">
        <v>1</v>
      </c>
      <c r="F66" s="75" t="s">
        <v>73</v>
      </c>
      <c r="G66" s="92" t="s">
        <v>79</v>
      </c>
      <c r="H66" s="75">
        <v>2008</v>
      </c>
      <c r="I66" s="93">
        <v>31.28</v>
      </c>
      <c r="J66" s="94"/>
      <c r="K66" s="95"/>
      <c r="L66" s="108"/>
      <c r="M66" s="109"/>
      <c r="N66" s="109"/>
      <c r="O66" s="109"/>
      <c r="P66" s="109"/>
      <c r="Q66" s="109"/>
      <c r="R66" s="109"/>
      <c r="S66" s="97" t="s">
        <v>2401</v>
      </c>
      <c r="T66" s="109"/>
      <c r="U66" s="109"/>
      <c r="V66" s="109"/>
      <c r="W66" s="109"/>
      <c r="X66" s="109"/>
      <c r="Y66" s="109"/>
      <c r="Z66" s="109"/>
      <c r="AA66" s="109"/>
      <c r="AB66" s="98" t="s">
        <v>2401</v>
      </c>
    </row>
    <row r="67" spans="1:28" x14ac:dyDescent="0.2">
      <c r="A67" s="89">
        <v>64</v>
      </c>
      <c r="B67" s="75" t="s">
        <v>2498</v>
      </c>
      <c r="C67" s="90" t="s">
        <v>181</v>
      </c>
      <c r="D67" s="75" t="s">
        <v>161</v>
      </c>
      <c r="E67" s="91">
        <v>1</v>
      </c>
      <c r="F67" s="75" t="s">
        <v>73</v>
      </c>
      <c r="G67" s="92" t="s">
        <v>79</v>
      </c>
      <c r="H67" s="75">
        <v>1987</v>
      </c>
      <c r="I67" s="93">
        <v>21.8</v>
      </c>
      <c r="J67" s="94"/>
      <c r="K67" s="95"/>
      <c r="L67" s="108"/>
      <c r="M67" s="109"/>
      <c r="N67" s="109"/>
      <c r="O67" s="109"/>
      <c r="P67" s="109"/>
      <c r="Q67" s="109"/>
      <c r="R67" s="109"/>
      <c r="S67" s="97" t="s">
        <v>2401</v>
      </c>
      <c r="T67" s="109"/>
      <c r="U67" s="109"/>
      <c r="V67" s="109"/>
      <c r="W67" s="109"/>
      <c r="X67" s="109"/>
      <c r="Y67" s="109"/>
      <c r="Z67" s="109"/>
      <c r="AA67" s="109"/>
      <c r="AB67" s="98" t="s">
        <v>2401</v>
      </c>
    </row>
    <row r="68" spans="1:28" x14ac:dyDescent="0.2">
      <c r="A68" s="89">
        <v>65</v>
      </c>
      <c r="B68" s="75" t="s">
        <v>97</v>
      </c>
      <c r="C68" s="90" t="s">
        <v>181</v>
      </c>
      <c r="D68" s="75" t="s">
        <v>438</v>
      </c>
      <c r="E68" s="91">
        <v>1</v>
      </c>
      <c r="F68" s="75" t="s">
        <v>84</v>
      </c>
      <c r="G68" s="92" t="s">
        <v>74</v>
      </c>
      <c r="H68" s="75">
        <v>1982</v>
      </c>
      <c r="I68" s="93">
        <v>835.78</v>
      </c>
      <c r="J68" s="94"/>
      <c r="K68" s="95"/>
      <c r="L68" s="108"/>
      <c r="M68" s="97" t="s">
        <v>2401</v>
      </c>
      <c r="N68" s="109"/>
      <c r="O68" s="109"/>
      <c r="P68" s="109"/>
      <c r="Q68" s="109"/>
      <c r="R68" s="97" t="s">
        <v>2401</v>
      </c>
      <c r="S68" s="97" t="s">
        <v>2401</v>
      </c>
      <c r="T68" s="109"/>
      <c r="U68" s="109"/>
      <c r="V68" s="109"/>
      <c r="W68" s="109"/>
      <c r="X68" s="109"/>
      <c r="Y68" s="109"/>
      <c r="Z68" s="97" t="s">
        <v>2401</v>
      </c>
      <c r="AA68" s="109"/>
      <c r="AB68" s="98" t="s">
        <v>2401</v>
      </c>
    </row>
    <row r="69" spans="1:28" x14ac:dyDescent="0.2">
      <c r="A69" s="89">
        <v>66</v>
      </c>
      <c r="B69" s="75" t="s">
        <v>89</v>
      </c>
      <c r="C69" s="90" t="s">
        <v>181</v>
      </c>
      <c r="D69" s="75" t="s">
        <v>438</v>
      </c>
      <c r="E69" s="91">
        <v>1</v>
      </c>
      <c r="F69" s="75" t="s">
        <v>84</v>
      </c>
      <c r="G69" s="92" t="s">
        <v>74</v>
      </c>
      <c r="H69" s="75">
        <v>2008</v>
      </c>
      <c r="I69" s="93">
        <v>246.53</v>
      </c>
      <c r="J69" s="94"/>
      <c r="K69" s="95"/>
      <c r="L69" s="108"/>
      <c r="M69" s="97" t="s">
        <v>2401</v>
      </c>
      <c r="N69" s="109"/>
      <c r="O69" s="109"/>
      <c r="P69" s="109"/>
      <c r="Q69" s="109"/>
      <c r="R69" s="97" t="s">
        <v>2401</v>
      </c>
      <c r="S69" s="97" t="s">
        <v>2401</v>
      </c>
      <c r="T69" s="109"/>
      <c r="U69" s="109"/>
      <c r="V69" s="109"/>
      <c r="W69" s="109"/>
      <c r="X69" s="109"/>
      <c r="Y69" s="97" t="s">
        <v>2401</v>
      </c>
      <c r="Z69" s="97" t="s">
        <v>2401</v>
      </c>
      <c r="AA69" s="109"/>
      <c r="AB69" s="98" t="s">
        <v>2401</v>
      </c>
    </row>
    <row r="70" spans="1:28" x14ac:dyDescent="0.2">
      <c r="A70" s="89">
        <v>67</v>
      </c>
      <c r="B70" s="75" t="s">
        <v>1881</v>
      </c>
      <c r="C70" s="90" t="s">
        <v>181</v>
      </c>
      <c r="D70" s="75" t="s">
        <v>438</v>
      </c>
      <c r="E70" s="91">
        <v>1</v>
      </c>
      <c r="F70" s="75" t="s">
        <v>84</v>
      </c>
      <c r="G70" s="92" t="s">
        <v>74</v>
      </c>
      <c r="H70" s="75">
        <v>1981</v>
      </c>
      <c r="I70" s="93">
        <v>538.79999999999995</v>
      </c>
      <c r="J70" s="94"/>
      <c r="K70" s="95"/>
      <c r="L70" s="108"/>
      <c r="M70" s="97" t="s">
        <v>2401</v>
      </c>
      <c r="N70" s="109"/>
      <c r="O70" s="109"/>
      <c r="P70" s="109"/>
      <c r="Q70" s="109"/>
      <c r="R70" s="97" t="s">
        <v>2401</v>
      </c>
      <c r="S70" s="97" t="s">
        <v>2401</v>
      </c>
      <c r="T70" s="109"/>
      <c r="U70" s="109"/>
      <c r="V70" s="109"/>
      <c r="W70" s="109"/>
      <c r="X70" s="109"/>
      <c r="Y70" s="97" t="s">
        <v>2401</v>
      </c>
      <c r="Z70" s="97" t="s">
        <v>2401</v>
      </c>
      <c r="AA70" s="109"/>
      <c r="AB70" s="98" t="s">
        <v>2401</v>
      </c>
    </row>
    <row r="71" spans="1:28" x14ac:dyDescent="0.2">
      <c r="A71" s="89">
        <v>68</v>
      </c>
      <c r="B71" s="75" t="s">
        <v>26</v>
      </c>
      <c r="C71" s="90" t="s">
        <v>26</v>
      </c>
      <c r="D71" s="75" t="s">
        <v>70</v>
      </c>
      <c r="E71" s="91">
        <v>2</v>
      </c>
      <c r="F71" s="75" t="s">
        <v>73</v>
      </c>
      <c r="G71" s="92" t="s">
        <v>74</v>
      </c>
      <c r="H71" s="75">
        <v>1985</v>
      </c>
      <c r="I71" s="93">
        <v>1370.95</v>
      </c>
      <c r="J71" s="94"/>
      <c r="K71" s="95"/>
      <c r="L71" s="108"/>
      <c r="M71" s="97" t="s">
        <v>2401</v>
      </c>
      <c r="N71" s="97" t="s">
        <v>2401</v>
      </c>
      <c r="O71" s="109"/>
      <c r="P71" s="109"/>
      <c r="Q71" s="97" t="s">
        <v>2401</v>
      </c>
      <c r="R71" s="97" t="s">
        <v>2401</v>
      </c>
      <c r="S71" s="97" t="s">
        <v>2401</v>
      </c>
      <c r="T71" s="109"/>
      <c r="U71" s="109" t="s">
        <v>2401</v>
      </c>
      <c r="V71" s="109"/>
      <c r="W71" s="109"/>
      <c r="X71" s="109"/>
      <c r="Y71" s="97" t="s">
        <v>2401</v>
      </c>
      <c r="Z71" s="97" t="s">
        <v>2401</v>
      </c>
      <c r="AA71" s="97" t="s">
        <v>2401</v>
      </c>
      <c r="AB71" s="98" t="s">
        <v>2401</v>
      </c>
    </row>
    <row r="72" spans="1:28" x14ac:dyDescent="0.2">
      <c r="A72" s="89">
        <v>69</v>
      </c>
      <c r="B72" s="75" t="s">
        <v>31</v>
      </c>
      <c r="C72" s="90" t="s">
        <v>31</v>
      </c>
      <c r="D72" s="75" t="s">
        <v>70</v>
      </c>
      <c r="E72" s="91">
        <v>1</v>
      </c>
      <c r="F72" s="75" t="s">
        <v>73</v>
      </c>
      <c r="G72" s="92" t="s">
        <v>74</v>
      </c>
      <c r="H72" s="75">
        <v>2014</v>
      </c>
      <c r="I72" s="93">
        <v>566.03</v>
      </c>
      <c r="J72" s="99">
        <v>9</v>
      </c>
      <c r="K72" s="95" t="s">
        <v>127</v>
      </c>
      <c r="L72" s="108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97" t="s">
        <v>2401</v>
      </c>
      <c r="Z72" s="109"/>
      <c r="AA72" s="109"/>
      <c r="AB72" s="98" t="s">
        <v>2401</v>
      </c>
    </row>
    <row r="73" spans="1:28" x14ac:dyDescent="0.2">
      <c r="A73" s="89">
        <v>70</v>
      </c>
      <c r="B73" s="75" t="s">
        <v>2499</v>
      </c>
      <c r="C73" s="90" t="s">
        <v>183</v>
      </c>
      <c r="D73" s="75" t="s">
        <v>80</v>
      </c>
      <c r="E73" s="91">
        <v>14</v>
      </c>
      <c r="F73" s="75" t="s">
        <v>73</v>
      </c>
      <c r="G73" s="92" t="s">
        <v>131</v>
      </c>
      <c r="H73" s="75">
        <v>1960</v>
      </c>
      <c r="I73" s="93">
        <v>8817.4600000000009</v>
      </c>
      <c r="J73" s="99">
        <v>12</v>
      </c>
      <c r="K73" s="95" t="s">
        <v>2409</v>
      </c>
      <c r="L73" s="96" t="s">
        <v>2401</v>
      </c>
      <c r="M73" s="97" t="s">
        <v>2401</v>
      </c>
      <c r="N73" s="97" t="s">
        <v>2401</v>
      </c>
      <c r="O73" s="109"/>
      <c r="P73" s="109"/>
      <c r="Q73" s="97" t="s">
        <v>2401</v>
      </c>
      <c r="R73" s="97" t="s">
        <v>2401</v>
      </c>
      <c r="S73" s="97" t="s">
        <v>2401</v>
      </c>
      <c r="T73" s="97" t="s">
        <v>2401</v>
      </c>
      <c r="U73" s="109"/>
      <c r="V73" s="97" t="s">
        <v>2401</v>
      </c>
      <c r="W73" s="97" t="s">
        <v>2401</v>
      </c>
      <c r="X73" s="97" t="s">
        <v>2401</v>
      </c>
      <c r="Y73" s="97" t="s">
        <v>2401</v>
      </c>
      <c r="Z73" s="97" t="s">
        <v>2401</v>
      </c>
      <c r="AA73" s="97" t="s">
        <v>2401</v>
      </c>
      <c r="AB73" s="98" t="s">
        <v>2401</v>
      </c>
    </row>
    <row r="74" spans="1:28" x14ac:dyDescent="0.2">
      <c r="A74" s="89">
        <v>71</v>
      </c>
      <c r="B74" s="75" t="s">
        <v>2500</v>
      </c>
      <c r="C74" s="90" t="s">
        <v>183</v>
      </c>
      <c r="D74" s="75" t="s">
        <v>80</v>
      </c>
      <c r="E74" s="91">
        <v>15</v>
      </c>
      <c r="F74" s="75" t="s">
        <v>73</v>
      </c>
      <c r="G74" s="92" t="s">
        <v>94</v>
      </c>
      <c r="H74" s="75">
        <v>1961</v>
      </c>
      <c r="I74" s="93">
        <v>6240.22</v>
      </c>
      <c r="J74" s="94"/>
      <c r="K74" s="95"/>
      <c r="L74" s="96" t="s">
        <v>2401</v>
      </c>
      <c r="M74" s="97" t="s">
        <v>2401</v>
      </c>
      <c r="N74" s="97" t="s">
        <v>2401</v>
      </c>
      <c r="O74" s="109"/>
      <c r="P74" s="109"/>
      <c r="Q74" s="97" t="s">
        <v>2401</v>
      </c>
      <c r="R74" s="97" t="s">
        <v>2401</v>
      </c>
      <c r="S74" s="97" t="s">
        <v>2401</v>
      </c>
      <c r="T74" s="97" t="s">
        <v>2401</v>
      </c>
      <c r="U74" s="109"/>
      <c r="V74" s="97" t="s">
        <v>2401</v>
      </c>
      <c r="W74" s="97" t="s">
        <v>2401</v>
      </c>
      <c r="X74" s="97" t="s">
        <v>2401</v>
      </c>
      <c r="Y74" s="97" t="s">
        <v>2401</v>
      </c>
      <c r="Z74" s="97" t="s">
        <v>2401</v>
      </c>
      <c r="AA74" s="97" t="s">
        <v>2401</v>
      </c>
      <c r="AB74" s="98" t="s">
        <v>2401</v>
      </c>
    </row>
    <row r="75" spans="1:28" x14ac:dyDescent="0.2">
      <c r="A75" s="89">
        <v>72</v>
      </c>
      <c r="B75" s="75" t="s">
        <v>2501</v>
      </c>
      <c r="C75" s="90" t="s">
        <v>183</v>
      </c>
      <c r="D75" s="75" t="s">
        <v>80</v>
      </c>
      <c r="E75" s="91">
        <v>10</v>
      </c>
      <c r="F75" s="75" t="s">
        <v>73</v>
      </c>
      <c r="G75" s="92" t="s">
        <v>131</v>
      </c>
      <c r="H75" s="75">
        <v>1963</v>
      </c>
      <c r="I75" s="93">
        <v>5463.26</v>
      </c>
      <c r="J75" s="94"/>
      <c r="K75" s="95"/>
      <c r="L75" s="96" t="s">
        <v>2401</v>
      </c>
      <c r="M75" s="97" t="s">
        <v>2401</v>
      </c>
      <c r="N75" s="97" t="s">
        <v>2401</v>
      </c>
      <c r="O75" s="109"/>
      <c r="P75" s="97" t="s">
        <v>2401</v>
      </c>
      <c r="Q75" s="97" t="s">
        <v>2401</v>
      </c>
      <c r="R75" s="97" t="s">
        <v>2401</v>
      </c>
      <c r="S75" s="97" t="s">
        <v>2401</v>
      </c>
      <c r="T75" s="97" t="s">
        <v>2401</v>
      </c>
      <c r="U75" s="109"/>
      <c r="V75" s="97" t="s">
        <v>2401</v>
      </c>
      <c r="W75" s="97" t="s">
        <v>2401</v>
      </c>
      <c r="X75" s="97" t="s">
        <v>2401</v>
      </c>
      <c r="Y75" s="97" t="s">
        <v>2401</v>
      </c>
      <c r="Z75" s="97" t="s">
        <v>2401</v>
      </c>
      <c r="AA75" s="97" t="s">
        <v>2401</v>
      </c>
      <c r="AB75" s="98" t="s">
        <v>2401</v>
      </c>
    </row>
    <row r="76" spans="1:28" x14ac:dyDescent="0.2">
      <c r="A76" s="89">
        <v>73</v>
      </c>
      <c r="B76" s="75" t="s">
        <v>2502</v>
      </c>
      <c r="C76" s="90" t="s">
        <v>183</v>
      </c>
      <c r="D76" s="75" t="s">
        <v>80</v>
      </c>
      <c r="E76" s="91">
        <v>9</v>
      </c>
      <c r="F76" s="75" t="s">
        <v>73</v>
      </c>
      <c r="G76" s="92" t="s">
        <v>131</v>
      </c>
      <c r="H76" s="75">
        <v>1966</v>
      </c>
      <c r="I76" s="93">
        <v>7335.08</v>
      </c>
      <c r="J76" s="94"/>
      <c r="K76" s="95"/>
      <c r="L76" s="96" t="s">
        <v>2401</v>
      </c>
      <c r="M76" s="97" t="s">
        <v>2401</v>
      </c>
      <c r="N76" s="97" t="s">
        <v>2401</v>
      </c>
      <c r="O76" s="109"/>
      <c r="P76" s="97" t="s">
        <v>2401</v>
      </c>
      <c r="Q76" s="97" t="s">
        <v>2401</v>
      </c>
      <c r="R76" s="97" t="s">
        <v>2401</v>
      </c>
      <c r="S76" s="97" t="s">
        <v>2401</v>
      </c>
      <c r="T76" s="97" t="s">
        <v>2401</v>
      </c>
      <c r="U76" s="109"/>
      <c r="V76" s="97" t="s">
        <v>2401</v>
      </c>
      <c r="W76" s="97" t="s">
        <v>2401</v>
      </c>
      <c r="X76" s="97" t="s">
        <v>2401</v>
      </c>
      <c r="Y76" s="97" t="s">
        <v>2401</v>
      </c>
      <c r="Z76" s="97" t="s">
        <v>2401</v>
      </c>
      <c r="AA76" s="97" t="s">
        <v>2401</v>
      </c>
      <c r="AB76" s="98" t="s">
        <v>2401</v>
      </c>
    </row>
    <row r="77" spans="1:28" x14ac:dyDescent="0.2">
      <c r="A77" s="89">
        <v>74</v>
      </c>
      <c r="B77" s="75" t="s">
        <v>2503</v>
      </c>
      <c r="C77" s="90" t="s">
        <v>183</v>
      </c>
      <c r="D77" s="75" t="s">
        <v>80</v>
      </c>
      <c r="E77" s="91">
        <v>8</v>
      </c>
      <c r="F77" s="75" t="s">
        <v>73</v>
      </c>
      <c r="G77" s="92" t="s">
        <v>94</v>
      </c>
      <c r="H77" s="75">
        <v>1960</v>
      </c>
      <c r="I77" s="93">
        <v>7227.09</v>
      </c>
      <c r="J77" s="94"/>
      <c r="K77" s="95"/>
      <c r="L77" s="96" t="s">
        <v>2401</v>
      </c>
      <c r="M77" s="97" t="s">
        <v>2401</v>
      </c>
      <c r="N77" s="97" t="s">
        <v>2401</v>
      </c>
      <c r="O77" s="109"/>
      <c r="P77" s="109"/>
      <c r="Q77" s="97" t="s">
        <v>2401</v>
      </c>
      <c r="R77" s="97" t="s">
        <v>2401</v>
      </c>
      <c r="S77" s="97" t="s">
        <v>2401</v>
      </c>
      <c r="T77" s="97" t="s">
        <v>2401</v>
      </c>
      <c r="U77" s="109"/>
      <c r="V77" s="97" t="s">
        <v>2401</v>
      </c>
      <c r="W77" s="97" t="s">
        <v>2401</v>
      </c>
      <c r="X77" s="97" t="s">
        <v>2401</v>
      </c>
      <c r="Y77" s="97" t="s">
        <v>2401</v>
      </c>
      <c r="Z77" s="97" t="s">
        <v>2401</v>
      </c>
      <c r="AA77" s="97" t="s">
        <v>2401</v>
      </c>
      <c r="AB77" s="98" t="s">
        <v>2401</v>
      </c>
    </row>
    <row r="78" spans="1:28" x14ac:dyDescent="0.2">
      <c r="A78" s="89">
        <v>75</v>
      </c>
      <c r="B78" s="75" t="s">
        <v>2504</v>
      </c>
      <c r="C78" s="90" t="s">
        <v>2410</v>
      </c>
      <c r="D78" s="75" t="s">
        <v>2505</v>
      </c>
      <c r="E78" s="91">
        <v>7</v>
      </c>
      <c r="F78" s="75" t="s">
        <v>73</v>
      </c>
      <c r="G78" s="92" t="s">
        <v>94</v>
      </c>
      <c r="H78" s="75">
        <v>1977</v>
      </c>
      <c r="I78" s="93">
        <v>4738.9399999999996</v>
      </c>
      <c r="J78" s="94"/>
      <c r="K78" s="95"/>
      <c r="L78" s="96" t="s">
        <v>2401</v>
      </c>
      <c r="M78" s="97" t="s">
        <v>2401</v>
      </c>
      <c r="N78" s="97"/>
      <c r="O78" s="109"/>
      <c r="P78" s="97" t="s">
        <v>2401</v>
      </c>
      <c r="Q78" s="109" t="s">
        <v>2401</v>
      </c>
      <c r="R78" s="110"/>
      <c r="S78" s="109" t="s">
        <v>2401</v>
      </c>
      <c r="T78" s="109" t="s">
        <v>2401</v>
      </c>
      <c r="U78" s="109"/>
      <c r="V78" s="109"/>
      <c r="W78" s="109"/>
      <c r="X78" s="109"/>
      <c r="Y78" s="97" t="s">
        <v>2401</v>
      </c>
      <c r="Z78" s="97" t="s">
        <v>2401</v>
      </c>
      <c r="AA78" s="97" t="s">
        <v>2401</v>
      </c>
      <c r="AB78" s="98" t="s">
        <v>2401</v>
      </c>
    </row>
    <row r="79" spans="1:28" x14ac:dyDescent="0.2">
      <c r="A79" s="89">
        <v>76</v>
      </c>
      <c r="B79" s="75" t="s">
        <v>2506</v>
      </c>
      <c r="C79" s="90" t="s">
        <v>183</v>
      </c>
      <c r="D79" s="75" t="s">
        <v>80</v>
      </c>
      <c r="E79" s="91">
        <v>10</v>
      </c>
      <c r="F79" s="75" t="s">
        <v>73</v>
      </c>
      <c r="G79" s="92" t="s">
        <v>94</v>
      </c>
      <c r="H79" s="75">
        <v>1972</v>
      </c>
      <c r="I79" s="93">
        <v>7393.59</v>
      </c>
      <c r="J79" s="94"/>
      <c r="K79" s="95"/>
      <c r="L79" s="96" t="s">
        <v>2401</v>
      </c>
      <c r="M79" s="97" t="s">
        <v>2401</v>
      </c>
      <c r="N79" s="97" t="s">
        <v>2401</v>
      </c>
      <c r="O79" s="109"/>
      <c r="P79" s="109"/>
      <c r="Q79" s="97" t="s">
        <v>2401</v>
      </c>
      <c r="R79" s="97" t="s">
        <v>2401</v>
      </c>
      <c r="S79" s="97" t="s">
        <v>2401</v>
      </c>
      <c r="T79" s="97" t="s">
        <v>2401</v>
      </c>
      <c r="U79" s="109"/>
      <c r="V79" s="97" t="s">
        <v>2401</v>
      </c>
      <c r="W79" s="97" t="s">
        <v>2401</v>
      </c>
      <c r="X79" s="97" t="s">
        <v>2401</v>
      </c>
      <c r="Y79" s="97" t="s">
        <v>2401</v>
      </c>
      <c r="Z79" s="97" t="s">
        <v>2401</v>
      </c>
      <c r="AA79" s="97" t="s">
        <v>2401</v>
      </c>
      <c r="AB79" s="98" t="s">
        <v>2401</v>
      </c>
    </row>
    <row r="80" spans="1:28" x14ac:dyDescent="0.2">
      <c r="A80" s="89">
        <v>77</v>
      </c>
      <c r="B80" s="75" t="s">
        <v>2507</v>
      </c>
      <c r="C80" s="90" t="s">
        <v>183</v>
      </c>
      <c r="D80" s="75" t="s">
        <v>80</v>
      </c>
      <c r="E80" s="91">
        <v>7</v>
      </c>
      <c r="F80" s="75" t="s">
        <v>73</v>
      </c>
      <c r="G80" s="92" t="s">
        <v>131</v>
      </c>
      <c r="H80" s="75">
        <v>1976</v>
      </c>
      <c r="I80" s="93">
        <v>7728.28</v>
      </c>
      <c r="J80" s="99">
        <v>13</v>
      </c>
      <c r="K80" s="95" t="s">
        <v>2411</v>
      </c>
      <c r="L80" s="96" t="s">
        <v>2401</v>
      </c>
      <c r="M80" s="97" t="s">
        <v>2401</v>
      </c>
      <c r="N80" s="97" t="s">
        <v>2401</v>
      </c>
      <c r="O80" s="109"/>
      <c r="P80" s="97" t="s">
        <v>2401</v>
      </c>
      <c r="Q80" s="97" t="s">
        <v>2401</v>
      </c>
      <c r="R80" s="97" t="s">
        <v>2401</v>
      </c>
      <c r="S80" s="97" t="s">
        <v>2401</v>
      </c>
      <c r="T80" s="97" t="s">
        <v>2401</v>
      </c>
      <c r="U80" s="109"/>
      <c r="V80" s="97" t="s">
        <v>2401</v>
      </c>
      <c r="W80" s="97" t="s">
        <v>2401</v>
      </c>
      <c r="X80" s="97" t="s">
        <v>2401</v>
      </c>
      <c r="Y80" s="97" t="s">
        <v>2401</v>
      </c>
      <c r="Z80" s="97" t="s">
        <v>2401</v>
      </c>
      <c r="AA80" s="97" t="s">
        <v>2401</v>
      </c>
      <c r="AB80" s="98" t="s">
        <v>2401</v>
      </c>
    </row>
    <row r="81" spans="1:28" x14ac:dyDescent="0.2">
      <c r="A81" s="89">
        <v>78</v>
      </c>
      <c r="B81" s="75" t="s">
        <v>2508</v>
      </c>
      <c r="C81" s="90" t="s">
        <v>183</v>
      </c>
      <c r="D81" s="75" t="s">
        <v>80</v>
      </c>
      <c r="E81" s="91">
        <v>8</v>
      </c>
      <c r="F81" s="75" t="s">
        <v>73</v>
      </c>
      <c r="G81" s="92" t="s">
        <v>94</v>
      </c>
      <c r="H81" s="75">
        <v>1981</v>
      </c>
      <c r="I81" s="93">
        <v>6640.36</v>
      </c>
      <c r="J81" s="94"/>
      <c r="K81" s="95"/>
      <c r="L81" s="96" t="s">
        <v>2401</v>
      </c>
      <c r="M81" s="97" t="s">
        <v>2401</v>
      </c>
      <c r="N81" s="97" t="s">
        <v>2401</v>
      </c>
      <c r="O81" s="109"/>
      <c r="P81" s="109"/>
      <c r="Q81" s="97" t="s">
        <v>2401</v>
      </c>
      <c r="R81" s="97" t="s">
        <v>2401</v>
      </c>
      <c r="S81" s="97" t="s">
        <v>2401</v>
      </c>
      <c r="T81" s="97" t="s">
        <v>2401</v>
      </c>
      <c r="U81" s="109"/>
      <c r="V81" s="97" t="s">
        <v>2401</v>
      </c>
      <c r="W81" s="97" t="s">
        <v>2401</v>
      </c>
      <c r="X81" s="97" t="s">
        <v>2401</v>
      </c>
      <c r="Y81" s="97" t="s">
        <v>2401</v>
      </c>
      <c r="Z81" s="97" t="s">
        <v>2401</v>
      </c>
      <c r="AA81" s="97" t="s">
        <v>2401</v>
      </c>
      <c r="AB81" s="98" t="s">
        <v>2401</v>
      </c>
    </row>
    <row r="82" spans="1:28" x14ac:dyDescent="0.2">
      <c r="A82" s="89">
        <v>79</v>
      </c>
      <c r="B82" s="75" t="s">
        <v>2509</v>
      </c>
      <c r="C82" s="90" t="s">
        <v>183</v>
      </c>
      <c r="D82" s="75" t="s">
        <v>80</v>
      </c>
      <c r="E82" s="91">
        <v>6</v>
      </c>
      <c r="F82" s="75" t="s">
        <v>73</v>
      </c>
      <c r="G82" s="92" t="s">
        <v>94</v>
      </c>
      <c r="H82" s="75">
        <v>1986</v>
      </c>
      <c r="I82" s="93">
        <v>8015.56</v>
      </c>
      <c r="J82" s="99">
        <v>14</v>
      </c>
      <c r="K82" s="95" t="s">
        <v>2412</v>
      </c>
      <c r="L82" s="96" t="s">
        <v>2401</v>
      </c>
      <c r="M82" s="97" t="s">
        <v>2401</v>
      </c>
      <c r="N82" s="97" t="s">
        <v>2401</v>
      </c>
      <c r="O82" s="109"/>
      <c r="P82" s="109"/>
      <c r="Q82" s="97" t="s">
        <v>2401</v>
      </c>
      <c r="R82" s="97" t="s">
        <v>2401</v>
      </c>
      <c r="S82" s="97" t="s">
        <v>2401</v>
      </c>
      <c r="T82" s="97" t="s">
        <v>2401</v>
      </c>
      <c r="U82" s="109"/>
      <c r="V82" s="97" t="s">
        <v>2401</v>
      </c>
      <c r="W82" s="97" t="s">
        <v>2401</v>
      </c>
      <c r="X82" s="97" t="s">
        <v>2401</v>
      </c>
      <c r="Y82" s="97" t="s">
        <v>2401</v>
      </c>
      <c r="Z82" s="97" t="s">
        <v>2401</v>
      </c>
      <c r="AA82" s="97" t="s">
        <v>2401</v>
      </c>
      <c r="AB82" s="98" t="s">
        <v>2401</v>
      </c>
    </row>
    <row r="83" spans="1:28" x14ac:dyDescent="0.2">
      <c r="A83" s="89">
        <v>80</v>
      </c>
      <c r="B83" s="75" t="s">
        <v>2510</v>
      </c>
      <c r="C83" s="90" t="s">
        <v>183</v>
      </c>
      <c r="D83" s="75" t="s">
        <v>80</v>
      </c>
      <c r="E83" s="91">
        <v>8</v>
      </c>
      <c r="F83" s="75" t="s">
        <v>73</v>
      </c>
      <c r="G83" s="92" t="s">
        <v>94</v>
      </c>
      <c r="H83" s="75">
        <v>1993</v>
      </c>
      <c r="I83" s="93">
        <v>8078.13</v>
      </c>
      <c r="J83" s="94"/>
      <c r="K83" s="95"/>
      <c r="L83" s="96" t="s">
        <v>2401</v>
      </c>
      <c r="M83" s="97" t="s">
        <v>2401</v>
      </c>
      <c r="N83" s="97" t="s">
        <v>2401</v>
      </c>
      <c r="O83" s="109"/>
      <c r="P83" s="109"/>
      <c r="Q83" s="97" t="s">
        <v>2401</v>
      </c>
      <c r="R83" s="97" t="s">
        <v>2401</v>
      </c>
      <c r="S83" s="97" t="s">
        <v>2401</v>
      </c>
      <c r="T83" s="97" t="s">
        <v>2401</v>
      </c>
      <c r="U83" s="109"/>
      <c r="V83" s="97" t="s">
        <v>2401</v>
      </c>
      <c r="W83" s="97" t="s">
        <v>2401</v>
      </c>
      <c r="X83" s="97" t="s">
        <v>2401</v>
      </c>
      <c r="Y83" s="97" t="s">
        <v>2401</v>
      </c>
      <c r="Z83" s="97" t="s">
        <v>2401</v>
      </c>
      <c r="AA83" s="97" t="s">
        <v>2401</v>
      </c>
      <c r="AB83" s="98" t="s">
        <v>2401</v>
      </c>
    </row>
    <row r="84" spans="1:28" x14ac:dyDescent="0.2">
      <c r="A84" s="89">
        <v>81</v>
      </c>
      <c r="B84" s="75" t="s">
        <v>2511</v>
      </c>
      <c r="C84" s="90" t="s">
        <v>183</v>
      </c>
      <c r="D84" s="75" t="s">
        <v>80</v>
      </c>
      <c r="E84" s="91">
        <v>12</v>
      </c>
      <c r="F84" s="75" t="s">
        <v>73</v>
      </c>
      <c r="G84" s="92" t="s">
        <v>163</v>
      </c>
      <c r="H84" s="75">
        <v>1973</v>
      </c>
      <c r="I84" s="93">
        <v>8572.74</v>
      </c>
      <c r="J84" s="94"/>
      <c r="K84" s="95"/>
      <c r="L84" s="96" t="s">
        <v>2401</v>
      </c>
      <c r="M84" s="97" t="s">
        <v>2401</v>
      </c>
      <c r="N84" s="97" t="s">
        <v>2401</v>
      </c>
      <c r="O84" s="109"/>
      <c r="P84" s="109"/>
      <c r="Q84" s="97" t="s">
        <v>2401</v>
      </c>
      <c r="R84" s="97" t="s">
        <v>2401</v>
      </c>
      <c r="S84" s="97" t="s">
        <v>2401</v>
      </c>
      <c r="T84" s="97" t="s">
        <v>2401</v>
      </c>
      <c r="U84" s="109"/>
      <c r="V84" s="97" t="s">
        <v>2401</v>
      </c>
      <c r="W84" s="97" t="s">
        <v>2401</v>
      </c>
      <c r="X84" s="97" t="s">
        <v>2401</v>
      </c>
      <c r="Y84" s="97" t="s">
        <v>2401</v>
      </c>
      <c r="Z84" s="97" t="s">
        <v>2401</v>
      </c>
      <c r="AA84" s="97" t="s">
        <v>2401</v>
      </c>
      <c r="AB84" s="98" t="s">
        <v>2401</v>
      </c>
    </row>
    <row r="85" spans="1:28" x14ac:dyDescent="0.2">
      <c r="A85" s="89">
        <v>82</v>
      </c>
      <c r="B85" s="75" t="s">
        <v>2512</v>
      </c>
      <c r="C85" s="90" t="s">
        <v>184</v>
      </c>
      <c r="D85" s="75" t="s">
        <v>2513</v>
      </c>
      <c r="E85" s="91">
        <v>6</v>
      </c>
      <c r="F85" s="75" t="s">
        <v>73</v>
      </c>
      <c r="G85" s="92" t="s">
        <v>131</v>
      </c>
      <c r="H85" s="75">
        <v>1991</v>
      </c>
      <c r="I85" s="93">
        <v>4897.3900000000003</v>
      </c>
      <c r="J85" s="94"/>
      <c r="K85" s="95"/>
      <c r="L85" s="96" t="s">
        <v>2401</v>
      </c>
      <c r="M85" s="97" t="s">
        <v>2401</v>
      </c>
      <c r="N85" s="97" t="s">
        <v>2401</v>
      </c>
      <c r="O85" s="109"/>
      <c r="P85" s="97" t="s">
        <v>2401</v>
      </c>
      <c r="Q85" s="97" t="s">
        <v>2401</v>
      </c>
      <c r="R85" s="97" t="s">
        <v>2401</v>
      </c>
      <c r="S85" s="97" t="s">
        <v>2401</v>
      </c>
      <c r="T85" s="97" t="s">
        <v>2401</v>
      </c>
      <c r="U85" s="109"/>
      <c r="V85" s="97" t="s">
        <v>2401</v>
      </c>
      <c r="W85" s="97" t="s">
        <v>2401</v>
      </c>
      <c r="X85" s="97" t="s">
        <v>2401</v>
      </c>
      <c r="Y85" s="97" t="s">
        <v>2401</v>
      </c>
      <c r="Z85" s="97" t="s">
        <v>2401</v>
      </c>
      <c r="AA85" s="97" t="s">
        <v>2401</v>
      </c>
      <c r="AB85" s="98" t="s">
        <v>2401</v>
      </c>
    </row>
    <row r="86" spans="1:28" x14ac:dyDescent="0.2">
      <c r="A86" s="89">
        <v>83</v>
      </c>
      <c r="B86" s="75" t="s">
        <v>2514</v>
      </c>
      <c r="C86" s="90" t="s">
        <v>183</v>
      </c>
      <c r="D86" s="75" t="s">
        <v>80</v>
      </c>
      <c r="E86" s="91">
        <v>5</v>
      </c>
      <c r="F86" s="75" t="s">
        <v>73</v>
      </c>
      <c r="G86" s="92" t="s">
        <v>131</v>
      </c>
      <c r="H86" s="75">
        <v>1975</v>
      </c>
      <c r="I86" s="93">
        <v>6277.1</v>
      </c>
      <c r="J86" s="94"/>
      <c r="K86" s="95"/>
      <c r="L86" s="96" t="s">
        <v>2401</v>
      </c>
      <c r="M86" s="97" t="s">
        <v>2401</v>
      </c>
      <c r="N86" s="97" t="s">
        <v>2401</v>
      </c>
      <c r="O86" s="109"/>
      <c r="P86" s="109"/>
      <c r="Q86" s="97" t="s">
        <v>2401</v>
      </c>
      <c r="R86" s="97" t="s">
        <v>2401</v>
      </c>
      <c r="S86" s="97" t="s">
        <v>2401</v>
      </c>
      <c r="T86" s="97" t="s">
        <v>2401</v>
      </c>
      <c r="U86" s="109"/>
      <c r="V86" s="97" t="s">
        <v>2401</v>
      </c>
      <c r="W86" s="97" t="s">
        <v>2401</v>
      </c>
      <c r="X86" s="97" t="s">
        <v>2401</v>
      </c>
      <c r="Y86" s="97" t="s">
        <v>2401</v>
      </c>
      <c r="Z86" s="97" t="s">
        <v>2401</v>
      </c>
      <c r="AA86" s="97" t="s">
        <v>2401</v>
      </c>
      <c r="AB86" s="98" t="s">
        <v>2401</v>
      </c>
    </row>
    <row r="87" spans="1:28" x14ac:dyDescent="0.2">
      <c r="A87" s="89">
        <v>84</v>
      </c>
      <c r="B87" s="75" t="s">
        <v>2515</v>
      </c>
      <c r="C87" s="90" t="s">
        <v>183</v>
      </c>
      <c r="D87" s="75" t="s">
        <v>80</v>
      </c>
      <c r="E87" s="91">
        <v>5</v>
      </c>
      <c r="F87" s="75" t="s">
        <v>73</v>
      </c>
      <c r="G87" s="92" t="s">
        <v>131</v>
      </c>
      <c r="H87" s="75">
        <v>1980</v>
      </c>
      <c r="I87" s="93">
        <v>7468.53</v>
      </c>
      <c r="J87" s="99">
        <v>15</v>
      </c>
      <c r="K87" s="95" t="s">
        <v>2413</v>
      </c>
      <c r="L87" s="96" t="s">
        <v>2401</v>
      </c>
      <c r="M87" s="97" t="s">
        <v>2401</v>
      </c>
      <c r="N87" s="97" t="s">
        <v>2401</v>
      </c>
      <c r="O87" s="109"/>
      <c r="P87" s="97" t="s">
        <v>2401</v>
      </c>
      <c r="Q87" s="97" t="s">
        <v>2401</v>
      </c>
      <c r="R87" s="97" t="s">
        <v>2401</v>
      </c>
      <c r="S87" s="97" t="s">
        <v>2401</v>
      </c>
      <c r="T87" s="97" t="s">
        <v>2401</v>
      </c>
      <c r="U87" s="109" t="s">
        <v>2401</v>
      </c>
      <c r="V87" s="97" t="s">
        <v>2401</v>
      </c>
      <c r="W87" s="97" t="s">
        <v>2401</v>
      </c>
      <c r="X87" s="97" t="s">
        <v>2401</v>
      </c>
      <c r="Y87" s="97" t="s">
        <v>2401</v>
      </c>
      <c r="Z87" s="97" t="s">
        <v>2401</v>
      </c>
      <c r="AA87" s="97" t="s">
        <v>2401</v>
      </c>
      <c r="AB87" s="98" t="s">
        <v>2401</v>
      </c>
    </row>
    <row r="88" spans="1:28" x14ac:dyDescent="0.2">
      <c r="A88" s="89">
        <v>85</v>
      </c>
      <c r="B88" s="75" t="s">
        <v>2516</v>
      </c>
      <c r="C88" s="90" t="s">
        <v>183</v>
      </c>
      <c r="D88" s="75" t="s">
        <v>80</v>
      </c>
      <c r="E88" s="91">
        <v>6</v>
      </c>
      <c r="F88" s="75" t="s">
        <v>73</v>
      </c>
      <c r="G88" s="92" t="s">
        <v>94</v>
      </c>
      <c r="H88" s="75">
        <v>1976</v>
      </c>
      <c r="I88" s="93">
        <v>3919.24</v>
      </c>
      <c r="J88" s="94"/>
      <c r="K88" s="95"/>
      <c r="L88" s="96" t="s">
        <v>2401</v>
      </c>
      <c r="M88" s="97" t="s">
        <v>2401</v>
      </c>
      <c r="N88" s="97" t="s">
        <v>2401</v>
      </c>
      <c r="O88" s="109"/>
      <c r="P88" s="97" t="s">
        <v>2401</v>
      </c>
      <c r="Q88" s="97" t="s">
        <v>2401</v>
      </c>
      <c r="R88" s="97" t="s">
        <v>2401</v>
      </c>
      <c r="S88" s="97" t="s">
        <v>2401</v>
      </c>
      <c r="T88" s="97" t="s">
        <v>2401</v>
      </c>
      <c r="U88" s="109"/>
      <c r="V88" s="97" t="s">
        <v>2401</v>
      </c>
      <c r="W88" s="97" t="s">
        <v>2401</v>
      </c>
      <c r="X88" s="97" t="s">
        <v>2401</v>
      </c>
      <c r="Y88" s="97" t="s">
        <v>2401</v>
      </c>
      <c r="Z88" s="97" t="s">
        <v>2401</v>
      </c>
      <c r="AA88" s="97" t="s">
        <v>2401</v>
      </c>
      <c r="AB88" s="98" t="s">
        <v>2401</v>
      </c>
    </row>
    <row r="89" spans="1:28" x14ac:dyDescent="0.2">
      <c r="A89" s="89">
        <v>86</v>
      </c>
      <c r="B89" s="75" t="s">
        <v>2517</v>
      </c>
      <c r="C89" s="90" t="s">
        <v>183</v>
      </c>
      <c r="D89" s="75" t="s">
        <v>80</v>
      </c>
      <c r="E89" s="91">
        <v>5</v>
      </c>
      <c r="F89" s="75" t="s">
        <v>73</v>
      </c>
      <c r="G89" s="92" t="s">
        <v>94</v>
      </c>
      <c r="H89" s="75">
        <v>1976</v>
      </c>
      <c r="I89" s="93">
        <v>3798.39</v>
      </c>
      <c r="J89" s="94"/>
      <c r="K89" s="95"/>
      <c r="L89" s="96" t="s">
        <v>2401</v>
      </c>
      <c r="M89" s="97" t="s">
        <v>2401</v>
      </c>
      <c r="N89" s="97" t="s">
        <v>2401</v>
      </c>
      <c r="O89" s="109"/>
      <c r="P89" s="97" t="s">
        <v>2401</v>
      </c>
      <c r="Q89" s="97" t="s">
        <v>2401</v>
      </c>
      <c r="R89" s="97" t="s">
        <v>2401</v>
      </c>
      <c r="S89" s="97" t="s">
        <v>2401</v>
      </c>
      <c r="T89" s="97" t="s">
        <v>2401</v>
      </c>
      <c r="U89" s="109"/>
      <c r="V89" s="97" t="s">
        <v>2401</v>
      </c>
      <c r="W89" s="97" t="s">
        <v>2401</v>
      </c>
      <c r="X89" s="97" t="s">
        <v>2401</v>
      </c>
      <c r="Y89" s="97" t="s">
        <v>2401</v>
      </c>
      <c r="Z89" s="97" t="s">
        <v>2401</v>
      </c>
      <c r="AA89" s="97" t="s">
        <v>2401</v>
      </c>
      <c r="AB89" s="98" t="s">
        <v>2401</v>
      </c>
    </row>
    <row r="90" spans="1:28" x14ac:dyDescent="0.2">
      <c r="A90" s="89">
        <v>87</v>
      </c>
      <c r="B90" s="75" t="s">
        <v>2518</v>
      </c>
      <c r="C90" s="90" t="s">
        <v>183</v>
      </c>
      <c r="D90" s="75" t="s">
        <v>80</v>
      </c>
      <c r="E90" s="91">
        <v>5</v>
      </c>
      <c r="F90" s="75" t="s">
        <v>73</v>
      </c>
      <c r="G90" s="92" t="s">
        <v>94</v>
      </c>
      <c r="H90" s="75">
        <v>1975</v>
      </c>
      <c r="I90" s="93">
        <v>3879.8</v>
      </c>
      <c r="J90" s="94"/>
      <c r="K90" s="95"/>
      <c r="L90" s="96" t="s">
        <v>2401</v>
      </c>
      <c r="M90" s="97" t="s">
        <v>2401</v>
      </c>
      <c r="N90" s="97" t="s">
        <v>2401</v>
      </c>
      <c r="O90" s="109"/>
      <c r="P90" s="109"/>
      <c r="Q90" s="97" t="s">
        <v>2401</v>
      </c>
      <c r="R90" s="97" t="s">
        <v>2401</v>
      </c>
      <c r="S90" s="97" t="s">
        <v>2401</v>
      </c>
      <c r="T90" s="97" t="s">
        <v>2401</v>
      </c>
      <c r="U90" s="109"/>
      <c r="V90" s="97" t="s">
        <v>2401</v>
      </c>
      <c r="W90" s="97" t="s">
        <v>2401</v>
      </c>
      <c r="X90" s="97" t="s">
        <v>2401</v>
      </c>
      <c r="Y90" s="97" t="s">
        <v>2401</v>
      </c>
      <c r="Z90" s="97" t="s">
        <v>2401</v>
      </c>
      <c r="AA90" s="97" t="s">
        <v>2401</v>
      </c>
      <c r="AB90" s="98" t="s">
        <v>2401</v>
      </c>
    </row>
    <row r="91" spans="1:28" x14ac:dyDescent="0.2">
      <c r="A91" s="89">
        <v>88</v>
      </c>
      <c r="B91" s="75" t="s">
        <v>2519</v>
      </c>
      <c r="C91" s="90" t="s">
        <v>183</v>
      </c>
      <c r="D91" s="75" t="s">
        <v>85</v>
      </c>
      <c r="E91" s="91">
        <v>16</v>
      </c>
      <c r="F91" s="75" t="s">
        <v>73</v>
      </c>
      <c r="G91" s="92" t="s">
        <v>131</v>
      </c>
      <c r="H91" s="75">
        <v>1961</v>
      </c>
      <c r="I91" s="93">
        <v>9894.3700000000008</v>
      </c>
      <c r="J91" s="94"/>
      <c r="K91" s="95"/>
      <c r="L91" s="96" t="s">
        <v>2401</v>
      </c>
      <c r="M91" s="97" t="s">
        <v>2401</v>
      </c>
      <c r="N91" s="97" t="s">
        <v>2401</v>
      </c>
      <c r="O91" s="109"/>
      <c r="P91" s="109"/>
      <c r="Q91" s="97" t="s">
        <v>2401</v>
      </c>
      <c r="R91" s="97" t="s">
        <v>2401</v>
      </c>
      <c r="S91" s="109"/>
      <c r="T91" s="109"/>
      <c r="U91" s="109"/>
      <c r="V91" s="97" t="s">
        <v>2401</v>
      </c>
      <c r="W91" s="97" t="s">
        <v>2401</v>
      </c>
      <c r="X91" s="97" t="s">
        <v>2401</v>
      </c>
      <c r="Y91" s="97" t="s">
        <v>2401</v>
      </c>
      <c r="Z91" s="97" t="s">
        <v>2401</v>
      </c>
      <c r="AA91" s="97" t="s">
        <v>2401</v>
      </c>
      <c r="AB91" s="98" t="s">
        <v>2401</v>
      </c>
    </row>
    <row r="92" spans="1:28" x14ac:dyDescent="0.2">
      <c r="A92" s="89">
        <v>89</v>
      </c>
      <c r="B92" s="75" t="s">
        <v>2520</v>
      </c>
      <c r="C92" s="90" t="s">
        <v>183</v>
      </c>
      <c r="D92" s="75" t="s">
        <v>85</v>
      </c>
      <c r="E92" s="91">
        <v>7</v>
      </c>
      <c r="F92" s="75" t="s">
        <v>73</v>
      </c>
      <c r="G92" s="92" t="s">
        <v>94</v>
      </c>
      <c r="H92" s="75">
        <v>1973</v>
      </c>
      <c r="I92" s="93">
        <v>10197.92</v>
      </c>
      <c r="J92" s="94"/>
      <c r="K92" s="95"/>
      <c r="L92" s="96" t="s">
        <v>2401</v>
      </c>
      <c r="M92" s="97" t="s">
        <v>2401</v>
      </c>
      <c r="N92" s="97" t="s">
        <v>2401</v>
      </c>
      <c r="O92" s="109"/>
      <c r="P92" s="97" t="s">
        <v>2401</v>
      </c>
      <c r="Q92" s="97" t="s">
        <v>2401</v>
      </c>
      <c r="R92" s="97" t="s">
        <v>2401</v>
      </c>
      <c r="S92" s="109"/>
      <c r="T92" s="109"/>
      <c r="U92" s="109"/>
      <c r="V92" s="97" t="s">
        <v>2401</v>
      </c>
      <c r="W92" s="97" t="s">
        <v>2401</v>
      </c>
      <c r="X92" s="97" t="s">
        <v>2401</v>
      </c>
      <c r="Y92" s="97" t="s">
        <v>2401</v>
      </c>
      <c r="Z92" s="97" t="s">
        <v>2401</v>
      </c>
      <c r="AA92" s="97" t="s">
        <v>2401</v>
      </c>
      <c r="AB92" s="98" t="s">
        <v>2401</v>
      </c>
    </row>
    <row r="93" spans="1:28" x14ac:dyDescent="0.2">
      <c r="A93" s="89">
        <v>90</v>
      </c>
      <c r="B93" s="75" t="s">
        <v>2521</v>
      </c>
      <c r="C93" s="90" t="s">
        <v>183</v>
      </c>
      <c r="D93" s="75" t="s">
        <v>85</v>
      </c>
      <c r="E93" s="91">
        <v>9</v>
      </c>
      <c r="F93" s="75" t="s">
        <v>73</v>
      </c>
      <c r="G93" s="92" t="s">
        <v>94</v>
      </c>
      <c r="H93" s="75">
        <v>1979</v>
      </c>
      <c r="I93" s="93">
        <v>9770.39</v>
      </c>
      <c r="J93" s="94"/>
      <c r="K93" s="95"/>
      <c r="L93" s="96" t="s">
        <v>2401</v>
      </c>
      <c r="M93" s="97" t="s">
        <v>2401</v>
      </c>
      <c r="N93" s="97" t="s">
        <v>2401</v>
      </c>
      <c r="O93" s="109"/>
      <c r="P93" s="97" t="s">
        <v>2401</v>
      </c>
      <c r="Q93" s="97" t="s">
        <v>2401</v>
      </c>
      <c r="R93" s="97" t="s">
        <v>2401</v>
      </c>
      <c r="S93" s="109"/>
      <c r="T93" s="109"/>
      <c r="U93" s="109"/>
      <c r="V93" s="97" t="s">
        <v>2401</v>
      </c>
      <c r="W93" s="97" t="s">
        <v>2401</v>
      </c>
      <c r="X93" s="97" t="s">
        <v>2401</v>
      </c>
      <c r="Y93" s="97" t="s">
        <v>2401</v>
      </c>
      <c r="Z93" s="97" t="s">
        <v>2401</v>
      </c>
      <c r="AA93" s="97" t="s">
        <v>2401</v>
      </c>
      <c r="AB93" s="98" t="s">
        <v>2401</v>
      </c>
    </row>
    <row r="94" spans="1:28" x14ac:dyDescent="0.2">
      <c r="A94" s="89">
        <v>91</v>
      </c>
      <c r="B94" s="75" t="s">
        <v>2522</v>
      </c>
      <c r="C94" s="90" t="s">
        <v>183</v>
      </c>
      <c r="D94" s="75" t="s">
        <v>85</v>
      </c>
      <c r="E94" s="91">
        <v>6</v>
      </c>
      <c r="F94" s="75" t="s">
        <v>73</v>
      </c>
      <c r="G94" s="92" t="s">
        <v>131</v>
      </c>
      <c r="H94" s="75">
        <v>1983</v>
      </c>
      <c r="I94" s="93">
        <v>9112.48</v>
      </c>
      <c r="J94" s="94"/>
      <c r="K94" s="95"/>
      <c r="L94" s="96" t="s">
        <v>2401</v>
      </c>
      <c r="M94" s="97" t="s">
        <v>2401</v>
      </c>
      <c r="N94" s="97" t="s">
        <v>2401</v>
      </c>
      <c r="O94" s="109"/>
      <c r="P94" s="97" t="s">
        <v>2401</v>
      </c>
      <c r="Q94" s="97" t="s">
        <v>2401</v>
      </c>
      <c r="R94" s="97" t="s">
        <v>2401</v>
      </c>
      <c r="S94" s="109"/>
      <c r="T94" s="109"/>
      <c r="U94" s="109"/>
      <c r="V94" s="97" t="s">
        <v>2401</v>
      </c>
      <c r="W94" s="97" t="s">
        <v>2401</v>
      </c>
      <c r="X94" s="97" t="s">
        <v>2401</v>
      </c>
      <c r="Y94" s="97" t="s">
        <v>2401</v>
      </c>
      <c r="Z94" s="97" t="s">
        <v>2401</v>
      </c>
      <c r="AA94" s="97" t="s">
        <v>2401</v>
      </c>
      <c r="AB94" s="98" t="s">
        <v>2401</v>
      </c>
    </row>
    <row r="95" spans="1:28" x14ac:dyDescent="0.2">
      <c r="A95" s="89">
        <v>92</v>
      </c>
      <c r="B95" s="75" t="s">
        <v>2523</v>
      </c>
      <c r="C95" s="90" t="s">
        <v>183</v>
      </c>
      <c r="D95" s="75" t="s">
        <v>85</v>
      </c>
      <c r="E95" s="91">
        <v>8</v>
      </c>
      <c r="F95" s="75" t="s">
        <v>73</v>
      </c>
      <c r="G95" s="92" t="s">
        <v>131</v>
      </c>
      <c r="H95" s="75">
        <v>1985</v>
      </c>
      <c r="I95" s="93">
        <v>10279.23</v>
      </c>
      <c r="J95" s="94"/>
      <c r="K95" s="95"/>
      <c r="L95" s="96" t="s">
        <v>2401</v>
      </c>
      <c r="M95" s="97" t="s">
        <v>2401</v>
      </c>
      <c r="N95" s="97" t="s">
        <v>2401</v>
      </c>
      <c r="O95" s="109"/>
      <c r="P95" s="109"/>
      <c r="Q95" s="97" t="s">
        <v>2401</v>
      </c>
      <c r="R95" s="97" t="s">
        <v>2401</v>
      </c>
      <c r="S95" s="109"/>
      <c r="T95" s="109"/>
      <c r="U95" s="109"/>
      <c r="V95" s="97" t="s">
        <v>2401</v>
      </c>
      <c r="W95" s="97" t="s">
        <v>2401</v>
      </c>
      <c r="X95" s="97" t="s">
        <v>2401</v>
      </c>
      <c r="Y95" s="97" t="s">
        <v>2401</v>
      </c>
      <c r="Z95" s="97" t="s">
        <v>2401</v>
      </c>
      <c r="AA95" s="97" t="s">
        <v>2401</v>
      </c>
      <c r="AB95" s="98" t="s">
        <v>2401</v>
      </c>
    </row>
    <row r="96" spans="1:28" x14ac:dyDescent="0.2">
      <c r="A96" s="89">
        <v>93</v>
      </c>
      <c r="B96" s="75" t="s">
        <v>2524</v>
      </c>
      <c r="C96" s="90" t="s">
        <v>183</v>
      </c>
      <c r="D96" s="75" t="s">
        <v>85</v>
      </c>
      <c r="E96" s="91">
        <v>8</v>
      </c>
      <c r="F96" s="75" t="s">
        <v>73</v>
      </c>
      <c r="G96" s="92" t="s">
        <v>131</v>
      </c>
      <c r="H96" s="75">
        <v>1970</v>
      </c>
      <c r="I96" s="93">
        <v>8563.76</v>
      </c>
      <c r="J96" s="94"/>
      <c r="K96" s="95"/>
      <c r="L96" s="96" t="s">
        <v>2401</v>
      </c>
      <c r="M96" s="97" t="s">
        <v>2401</v>
      </c>
      <c r="N96" s="97" t="s">
        <v>2401</v>
      </c>
      <c r="O96" s="109"/>
      <c r="P96" s="109"/>
      <c r="Q96" s="97" t="s">
        <v>2401</v>
      </c>
      <c r="R96" s="97" t="s">
        <v>2401</v>
      </c>
      <c r="S96" s="109"/>
      <c r="T96" s="109"/>
      <c r="U96" s="97" t="s">
        <v>2401</v>
      </c>
      <c r="V96" s="97" t="s">
        <v>2401</v>
      </c>
      <c r="W96" s="97" t="s">
        <v>2401</v>
      </c>
      <c r="X96" s="97" t="s">
        <v>2401</v>
      </c>
      <c r="Y96" s="97" t="s">
        <v>2401</v>
      </c>
      <c r="Z96" s="97" t="s">
        <v>2401</v>
      </c>
      <c r="AA96" s="97" t="s">
        <v>2401</v>
      </c>
      <c r="AB96" s="98" t="s">
        <v>2401</v>
      </c>
    </row>
    <row r="97" spans="1:28" x14ac:dyDescent="0.2">
      <c r="A97" s="89">
        <v>94</v>
      </c>
      <c r="B97" s="75" t="s">
        <v>2525</v>
      </c>
      <c r="C97" s="90" t="s">
        <v>183</v>
      </c>
      <c r="D97" s="75" t="s">
        <v>85</v>
      </c>
      <c r="E97" s="91">
        <v>5</v>
      </c>
      <c r="F97" s="75" t="s">
        <v>73</v>
      </c>
      <c r="G97" s="92" t="s">
        <v>131</v>
      </c>
      <c r="H97" s="75">
        <v>1982</v>
      </c>
      <c r="I97" s="93">
        <v>8617.3799999999992</v>
      </c>
      <c r="J97" s="94"/>
      <c r="K97" s="95"/>
      <c r="L97" s="96" t="s">
        <v>2401</v>
      </c>
      <c r="M97" s="97" t="s">
        <v>2401</v>
      </c>
      <c r="N97" s="97" t="s">
        <v>2401</v>
      </c>
      <c r="O97" s="109"/>
      <c r="P97" s="97" t="s">
        <v>2401</v>
      </c>
      <c r="Q97" s="97" t="s">
        <v>2401</v>
      </c>
      <c r="R97" s="97" t="s">
        <v>2401</v>
      </c>
      <c r="S97" s="109"/>
      <c r="T97" s="109"/>
      <c r="U97" s="97" t="s">
        <v>2401</v>
      </c>
      <c r="V97" s="97" t="s">
        <v>2401</v>
      </c>
      <c r="W97" s="97" t="s">
        <v>2401</v>
      </c>
      <c r="X97" s="97" t="s">
        <v>2401</v>
      </c>
      <c r="Y97" s="97" t="s">
        <v>2401</v>
      </c>
      <c r="Z97" s="97" t="s">
        <v>2401</v>
      </c>
      <c r="AA97" s="97" t="s">
        <v>2401</v>
      </c>
      <c r="AB97" s="98" t="s">
        <v>2401</v>
      </c>
    </row>
    <row r="98" spans="1:28" x14ac:dyDescent="0.2">
      <c r="A98" s="89">
        <v>95</v>
      </c>
      <c r="B98" s="75" t="s">
        <v>2526</v>
      </c>
      <c r="C98" s="90" t="s">
        <v>183</v>
      </c>
      <c r="D98" s="75" t="s">
        <v>85</v>
      </c>
      <c r="E98" s="91">
        <v>4</v>
      </c>
      <c r="F98" s="75" t="s">
        <v>73</v>
      </c>
      <c r="G98" s="92" t="s">
        <v>94</v>
      </c>
      <c r="H98" s="75">
        <v>1985</v>
      </c>
      <c r="I98" s="93">
        <v>7428.22</v>
      </c>
      <c r="J98" s="94"/>
      <c r="K98" s="95"/>
      <c r="L98" s="96" t="s">
        <v>2401</v>
      </c>
      <c r="M98" s="97" t="s">
        <v>2401</v>
      </c>
      <c r="N98" s="97" t="s">
        <v>2401</v>
      </c>
      <c r="O98" s="109"/>
      <c r="P98" s="97" t="s">
        <v>2401</v>
      </c>
      <c r="Q98" s="97" t="s">
        <v>2401</v>
      </c>
      <c r="R98" s="97" t="s">
        <v>2401</v>
      </c>
      <c r="S98" s="109"/>
      <c r="T98" s="109"/>
      <c r="U98" s="109"/>
      <c r="V98" s="97" t="s">
        <v>2401</v>
      </c>
      <c r="W98" s="97" t="s">
        <v>2401</v>
      </c>
      <c r="X98" s="97" t="s">
        <v>2401</v>
      </c>
      <c r="Y98" s="97" t="s">
        <v>2401</v>
      </c>
      <c r="Z98" s="97" t="s">
        <v>2401</v>
      </c>
      <c r="AA98" s="97" t="s">
        <v>2401</v>
      </c>
      <c r="AB98" s="98" t="s">
        <v>2401</v>
      </c>
    </row>
    <row r="99" spans="1:28" x14ac:dyDescent="0.2">
      <c r="A99" s="89">
        <v>96</v>
      </c>
      <c r="B99" s="75" t="s">
        <v>2527</v>
      </c>
      <c r="C99" s="90" t="s">
        <v>183</v>
      </c>
      <c r="D99" s="75" t="s">
        <v>149</v>
      </c>
      <c r="E99" s="91">
        <v>4</v>
      </c>
      <c r="F99" s="75" t="s">
        <v>84</v>
      </c>
      <c r="G99" s="92" t="s">
        <v>74</v>
      </c>
      <c r="H99" s="75">
        <v>2020</v>
      </c>
      <c r="I99" s="93">
        <v>2597.9299999999998</v>
      </c>
      <c r="J99" s="94"/>
      <c r="K99" s="95"/>
      <c r="L99" s="96" t="s">
        <v>2401</v>
      </c>
      <c r="M99" s="97" t="s">
        <v>2401</v>
      </c>
      <c r="N99" s="97" t="s">
        <v>2401</v>
      </c>
      <c r="O99" s="97"/>
      <c r="P99" s="97" t="s">
        <v>2401</v>
      </c>
      <c r="Q99" s="97" t="s">
        <v>2401</v>
      </c>
      <c r="R99" s="97" t="s">
        <v>2401</v>
      </c>
      <c r="S99" s="97" t="s">
        <v>2401</v>
      </c>
      <c r="T99" s="97" t="s">
        <v>2401</v>
      </c>
      <c r="U99" s="97" t="s">
        <v>2401</v>
      </c>
      <c r="V99" s="109"/>
      <c r="W99" s="109"/>
      <c r="X99" s="109"/>
      <c r="Y99" s="97" t="s">
        <v>2401</v>
      </c>
      <c r="Z99" s="97" t="s">
        <v>2401</v>
      </c>
      <c r="AA99" s="97" t="s">
        <v>2401</v>
      </c>
      <c r="AB99" s="98" t="s">
        <v>2401</v>
      </c>
    </row>
    <row r="100" spans="1:28" x14ac:dyDescent="0.2">
      <c r="A100" s="89">
        <v>97</v>
      </c>
      <c r="B100" s="75" t="s">
        <v>166</v>
      </c>
      <c r="C100" s="90" t="s">
        <v>122</v>
      </c>
      <c r="D100" s="75" t="s">
        <v>76</v>
      </c>
      <c r="E100" s="91">
        <v>1</v>
      </c>
      <c r="F100" s="75" t="s">
        <v>84</v>
      </c>
      <c r="G100" s="92" t="s">
        <v>74</v>
      </c>
      <c r="H100" s="75">
        <v>1990</v>
      </c>
      <c r="I100" s="93">
        <v>489.24</v>
      </c>
      <c r="J100" s="94"/>
      <c r="K100" s="95"/>
      <c r="L100" s="108"/>
      <c r="M100" s="109" t="s">
        <v>2401</v>
      </c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97" t="s">
        <v>2401</v>
      </c>
      <c r="AA100" s="109"/>
      <c r="AB100" s="98" t="s">
        <v>2401</v>
      </c>
    </row>
    <row r="101" spans="1:28" x14ac:dyDescent="0.2">
      <c r="A101" s="89">
        <v>98</v>
      </c>
      <c r="B101" s="75" t="s">
        <v>2528</v>
      </c>
      <c r="C101" s="90" t="s">
        <v>122</v>
      </c>
      <c r="D101" s="75" t="s">
        <v>167</v>
      </c>
      <c r="E101" s="91">
        <v>1</v>
      </c>
      <c r="F101" s="75" t="s">
        <v>78</v>
      </c>
      <c r="G101" s="92" t="s">
        <v>79</v>
      </c>
      <c r="H101" s="75">
        <v>2000</v>
      </c>
      <c r="I101" s="93">
        <v>308.05</v>
      </c>
      <c r="J101" s="94"/>
      <c r="K101" s="95"/>
      <c r="L101" s="108"/>
      <c r="M101" s="109" t="s">
        <v>2401</v>
      </c>
      <c r="N101" s="109" t="s">
        <v>1882</v>
      </c>
      <c r="O101" s="109"/>
      <c r="P101" s="109"/>
      <c r="Q101" s="109"/>
      <c r="R101" s="109"/>
      <c r="S101" s="109" t="s">
        <v>2401</v>
      </c>
      <c r="T101" s="109"/>
      <c r="U101" s="109"/>
      <c r="V101" s="109"/>
      <c r="W101" s="109"/>
      <c r="X101" s="109"/>
      <c r="Y101" s="97" t="s">
        <v>2401</v>
      </c>
      <c r="Z101" s="97" t="s">
        <v>2401</v>
      </c>
      <c r="AA101" s="109"/>
      <c r="AB101" s="98" t="s">
        <v>2401</v>
      </c>
    </row>
    <row r="102" spans="1:28" x14ac:dyDescent="0.2">
      <c r="A102" s="89">
        <v>99</v>
      </c>
      <c r="B102" s="75" t="s">
        <v>2529</v>
      </c>
      <c r="C102" s="90" t="s">
        <v>122</v>
      </c>
      <c r="D102" s="75" t="s">
        <v>167</v>
      </c>
      <c r="E102" s="91">
        <v>1</v>
      </c>
      <c r="F102" s="75" t="s">
        <v>84</v>
      </c>
      <c r="G102" s="92" t="s">
        <v>79</v>
      </c>
      <c r="H102" s="75">
        <v>2001</v>
      </c>
      <c r="I102" s="93">
        <v>324.83999999999997</v>
      </c>
      <c r="J102" s="94"/>
      <c r="K102" s="95"/>
      <c r="L102" s="108"/>
      <c r="M102" s="109" t="s">
        <v>2401</v>
      </c>
      <c r="N102" s="109" t="s">
        <v>2401</v>
      </c>
      <c r="O102" s="109"/>
      <c r="P102" s="109"/>
      <c r="Q102" s="109"/>
      <c r="R102" s="109"/>
      <c r="S102" s="109" t="s">
        <v>2401</v>
      </c>
      <c r="T102" s="109"/>
      <c r="U102" s="109" t="s">
        <v>2401</v>
      </c>
      <c r="V102" s="109"/>
      <c r="W102" s="109"/>
      <c r="X102" s="109"/>
      <c r="Y102" s="97" t="s">
        <v>2401</v>
      </c>
      <c r="Z102" s="97" t="s">
        <v>2401</v>
      </c>
      <c r="AA102" s="109"/>
      <c r="AB102" s="98" t="s">
        <v>2401</v>
      </c>
    </row>
    <row r="103" spans="1:28" x14ac:dyDescent="0.2">
      <c r="A103" s="89">
        <v>100</v>
      </c>
      <c r="B103" s="75" t="s">
        <v>2530</v>
      </c>
      <c r="C103" s="90" t="s">
        <v>122</v>
      </c>
      <c r="D103" s="75" t="s">
        <v>167</v>
      </c>
      <c r="E103" s="91">
        <v>1</v>
      </c>
      <c r="F103" s="75" t="s">
        <v>78</v>
      </c>
      <c r="G103" s="92" t="s">
        <v>79</v>
      </c>
      <c r="H103" s="75">
        <v>2005</v>
      </c>
      <c r="I103" s="93">
        <v>203.3</v>
      </c>
      <c r="J103" s="94"/>
      <c r="K103" s="95"/>
      <c r="L103" s="108"/>
      <c r="M103" s="109"/>
      <c r="N103" s="109" t="s">
        <v>1882</v>
      </c>
      <c r="O103" s="109"/>
      <c r="P103" s="109"/>
      <c r="Q103" s="109"/>
      <c r="R103" s="109"/>
      <c r="S103" s="109" t="s">
        <v>2401</v>
      </c>
      <c r="T103" s="109"/>
      <c r="U103" s="109"/>
      <c r="V103" s="109"/>
      <c r="W103" s="109"/>
      <c r="X103" s="109"/>
      <c r="Y103" s="97" t="s">
        <v>2401</v>
      </c>
      <c r="Z103" s="97" t="s">
        <v>2401</v>
      </c>
      <c r="AA103" s="109"/>
      <c r="AB103" s="98" t="s">
        <v>2401</v>
      </c>
    </row>
    <row r="104" spans="1:28" x14ac:dyDescent="0.2">
      <c r="A104" s="89">
        <v>101</v>
      </c>
      <c r="B104" s="75" t="s">
        <v>2531</v>
      </c>
      <c r="C104" s="90" t="s">
        <v>2842</v>
      </c>
      <c r="D104" s="75" t="s">
        <v>76</v>
      </c>
      <c r="E104" s="91">
        <v>2</v>
      </c>
      <c r="F104" s="75" t="s">
        <v>73</v>
      </c>
      <c r="G104" s="92" t="s">
        <v>79</v>
      </c>
      <c r="H104" s="75">
        <v>1993</v>
      </c>
      <c r="I104" s="93">
        <v>1139.8599999999999</v>
      </c>
      <c r="J104" s="99">
        <v>1</v>
      </c>
      <c r="K104" s="95" t="s">
        <v>88</v>
      </c>
      <c r="L104" s="96" t="s">
        <v>2401</v>
      </c>
      <c r="M104" s="97" t="s">
        <v>2401</v>
      </c>
      <c r="N104" s="97" t="s">
        <v>2401</v>
      </c>
      <c r="O104" s="109"/>
      <c r="P104" s="97" t="s">
        <v>2401</v>
      </c>
      <c r="Q104" s="97" t="s">
        <v>2401</v>
      </c>
      <c r="R104" s="109"/>
      <c r="S104" s="97" t="s">
        <v>2401</v>
      </c>
      <c r="T104" s="109"/>
      <c r="U104" s="97" t="s">
        <v>2401</v>
      </c>
      <c r="V104" s="109"/>
      <c r="W104" s="109"/>
      <c r="X104" s="109"/>
      <c r="Y104" s="97" t="s">
        <v>2401</v>
      </c>
      <c r="Z104" s="97" t="s">
        <v>2401</v>
      </c>
      <c r="AA104" s="97" t="s">
        <v>2401</v>
      </c>
      <c r="AB104" s="98" t="s">
        <v>2401</v>
      </c>
    </row>
    <row r="105" spans="1:28" x14ac:dyDescent="0.2">
      <c r="A105" s="89">
        <v>102</v>
      </c>
      <c r="B105" s="75" t="s">
        <v>2532</v>
      </c>
      <c r="C105" s="90" t="s">
        <v>93</v>
      </c>
      <c r="D105" s="75" t="s">
        <v>93</v>
      </c>
      <c r="E105" s="91">
        <v>2</v>
      </c>
      <c r="F105" s="75" t="s">
        <v>73</v>
      </c>
      <c r="G105" s="92" t="s">
        <v>94</v>
      </c>
      <c r="H105" s="75">
        <v>1975</v>
      </c>
      <c r="I105" s="93">
        <f>381.24+198</f>
        <v>579.24</v>
      </c>
      <c r="J105" s="99">
        <v>16</v>
      </c>
      <c r="K105" s="95" t="s">
        <v>2414</v>
      </c>
      <c r="L105" s="96" t="s">
        <v>2401</v>
      </c>
      <c r="M105" s="97" t="s">
        <v>2401</v>
      </c>
      <c r="N105" s="97" t="s">
        <v>2401</v>
      </c>
      <c r="O105" s="109"/>
      <c r="P105" s="109"/>
      <c r="Q105" s="109" t="s">
        <v>2401</v>
      </c>
      <c r="R105" s="97" t="s">
        <v>2401</v>
      </c>
      <c r="S105" s="97" t="s">
        <v>2401</v>
      </c>
      <c r="T105" s="109"/>
      <c r="U105" s="97" t="s">
        <v>2401</v>
      </c>
      <c r="V105" s="97" t="s">
        <v>2401</v>
      </c>
      <c r="W105" s="97" t="s">
        <v>2401</v>
      </c>
      <c r="X105" s="97" t="s">
        <v>2401</v>
      </c>
      <c r="Y105" s="97" t="s">
        <v>2401</v>
      </c>
      <c r="Z105" s="97" t="s">
        <v>2401</v>
      </c>
      <c r="AA105" s="97" t="s">
        <v>2401</v>
      </c>
      <c r="AB105" s="98" t="s">
        <v>2401</v>
      </c>
    </row>
    <row r="106" spans="1:28" x14ac:dyDescent="0.2">
      <c r="A106" s="89">
        <v>103</v>
      </c>
      <c r="B106" s="75" t="s">
        <v>2533</v>
      </c>
      <c r="C106" s="90" t="s">
        <v>93</v>
      </c>
      <c r="D106" s="75" t="s">
        <v>93</v>
      </c>
      <c r="E106" s="91">
        <v>1</v>
      </c>
      <c r="F106" s="75" t="s">
        <v>73</v>
      </c>
      <c r="G106" s="92" t="s">
        <v>74</v>
      </c>
      <c r="H106" s="75">
        <v>1988</v>
      </c>
      <c r="I106" s="93">
        <v>1861.27</v>
      </c>
      <c r="J106" s="99">
        <v>2</v>
      </c>
      <c r="K106" s="95" t="s">
        <v>0</v>
      </c>
      <c r="L106" s="96" t="s">
        <v>2401</v>
      </c>
      <c r="M106" s="97" t="s">
        <v>2401</v>
      </c>
      <c r="N106" s="97" t="s">
        <v>2401</v>
      </c>
      <c r="O106" s="109"/>
      <c r="P106" s="109"/>
      <c r="Q106" s="109"/>
      <c r="R106" s="97" t="s">
        <v>2401</v>
      </c>
      <c r="S106" s="97" t="s">
        <v>2401</v>
      </c>
      <c r="T106" s="109"/>
      <c r="U106" s="97" t="s">
        <v>2401</v>
      </c>
      <c r="V106" s="97" t="s">
        <v>2401</v>
      </c>
      <c r="W106" s="97" t="s">
        <v>2401</v>
      </c>
      <c r="X106" s="97" t="s">
        <v>2401</v>
      </c>
      <c r="Y106" s="97" t="s">
        <v>2401</v>
      </c>
      <c r="Z106" s="97" t="s">
        <v>2401</v>
      </c>
      <c r="AA106" s="97" t="s">
        <v>2401</v>
      </c>
      <c r="AB106" s="98" t="s">
        <v>2401</v>
      </c>
    </row>
    <row r="107" spans="1:28" x14ac:dyDescent="0.2">
      <c r="A107" s="89">
        <v>104</v>
      </c>
      <c r="B107" s="75" t="s">
        <v>2534</v>
      </c>
      <c r="C107" s="90" t="s">
        <v>93</v>
      </c>
      <c r="D107" s="75" t="s">
        <v>93</v>
      </c>
      <c r="E107" s="91">
        <v>1</v>
      </c>
      <c r="F107" s="75" t="s">
        <v>73</v>
      </c>
      <c r="G107" s="92" t="s">
        <v>74</v>
      </c>
      <c r="H107" s="75">
        <v>1994</v>
      </c>
      <c r="I107" s="93">
        <v>1736.36</v>
      </c>
      <c r="J107" s="99">
        <v>5</v>
      </c>
      <c r="K107" s="95" t="s">
        <v>117</v>
      </c>
      <c r="L107" s="96" t="s">
        <v>2401</v>
      </c>
      <c r="M107" s="97" t="s">
        <v>2401</v>
      </c>
      <c r="N107" s="97" t="s">
        <v>2401</v>
      </c>
      <c r="O107" s="109"/>
      <c r="P107" s="109"/>
      <c r="Q107" s="109"/>
      <c r="R107" s="97" t="s">
        <v>2401</v>
      </c>
      <c r="S107" s="97" t="s">
        <v>2401</v>
      </c>
      <c r="T107" s="109"/>
      <c r="U107" s="97" t="s">
        <v>2401</v>
      </c>
      <c r="V107" s="97" t="s">
        <v>2401</v>
      </c>
      <c r="W107" s="97" t="s">
        <v>2401</v>
      </c>
      <c r="X107" s="97" t="s">
        <v>2401</v>
      </c>
      <c r="Y107" s="97" t="s">
        <v>2401</v>
      </c>
      <c r="Z107" s="97" t="s">
        <v>2401</v>
      </c>
      <c r="AA107" s="97" t="s">
        <v>2401</v>
      </c>
      <c r="AB107" s="98" t="s">
        <v>2401</v>
      </c>
    </row>
    <row r="108" spans="1:28" x14ac:dyDescent="0.2">
      <c r="A108" s="89">
        <v>105</v>
      </c>
      <c r="B108" s="75" t="s">
        <v>2535</v>
      </c>
      <c r="C108" s="90" t="s">
        <v>93</v>
      </c>
      <c r="D108" s="75" t="s">
        <v>93</v>
      </c>
      <c r="E108" s="91">
        <v>1</v>
      </c>
      <c r="F108" s="75" t="s">
        <v>73</v>
      </c>
      <c r="G108" s="92" t="s">
        <v>74</v>
      </c>
      <c r="H108" s="75">
        <v>1992</v>
      </c>
      <c r="I108" s="93">
        <v>1793.95</v>
      </c>
      <c r="J108" s="99">
        <v>4</v>
      </c>
      <c r="K108" s="95" t="s">
        <v>115</v>
      </c>
      <c r="L108" s="96" t="s">
        <v>2401</v>
      </c>
      <c r="M108" s="97" t="s">
        <v>2401</v>
      </c>
      <c r="N108" s="97" t="s">
        <v>2401</v>
      </c>
      <c r="O108" s="109"/>
      <c r="P108" s="97" t="s">
        <v>2401</v>
      </c>
      <c r="Q108" s="109"/>
      <c r="R108" s="97" t="s">
        <v>2401</v>
      </c>
      <c r="S108" s="97" t="s">
        <v>2401</v>
      </c>
      <c r="T108" s="109"/>
      <c r="U108" s="97" t="s">
        <v>2401</v>
      </c>
      <c r="V108" s="97" t="s">
        <v>2401</v>
      </c>
      <c r="W108" s="97" t="s">
        <v>2401</v>
      </c>
      <c r="X108" s="97" t="s">
        <v>2401</v>
      </c>
      <c r="Y108" s="97" t="s">
        <v>2401</v>
      </c>
      <c r="Z108" s="97" t="s">
        <v>2401</v>
      </c>
      <c r="AA108" s="97" t="s">
        <v>2401</v>
      </c>
      <c r="AB108" s="98" t="s">
        <v>2401</v>
      </c>
    </row>
    <row r="109" spans="1:28" x14ac:dyDescent="0.2">
      <c r="A109" s="89">
        <v>106</v>
      </c>
      <c r="B109" s="75" t="s">
        <v>2536</v>
      </c>
      <c r="C109" s="90" t="s">
        <v>93</v>
      </c>
      <c r="D109" s="75" t="s">
        <v>93</v>
      </c>
      <c r="E109" s="91">
        <v>4</v>
      </c>
      <c r="F109" s="75" t="s">
        <v>73</v>
      </c>
      <c r="G109" s="92" t="s">
        <v>74</v>
      </c>
      <c r="H109" s="75">
        <v>1989</v>
      </c>
      <c r="I109" s="93">
        <v>1914.84</v>
      </c>
      <c r="J109" s="99">
        <v>3</v>
      </c>
      <c r="K109" s="95" t="s">
        <v>113</v>
      </c>
      <c r="L109" s="96" t="s">
        <v>2401</v>
      </c>
      <c r="M109" s="97" t="s">
        <v>2401</v>
      </c>
      <c r="N109" s="97" t="s">
        <v>2401</v>
      </c>
      <c r="O109" s="97"/>
      <c r="P109" s="97" t="s">
        <v>2401</v>
      </c>
      <c r="Q109" s="109"/>
      <c r="R109" s="97" t="s">
        <v>2401</v>
      </c>
      <c r="S109" s="97" t="s">
        <v>2401</v>
      </c>
      <c r="T109" s="109"/>
      <c r="U109" s="97" t="s">
        <v>2401</v>
      </c>
      <c r="V109" s="97" t="s">
        <v>2401</v>
      </c>
      <c r="W109" s="97" t="s">
        <v>2401</v>
      </c>
      <c r="X109" s="97" t="s">
        <v>2401</v>
      </c>
      <c r="Y109" s="97" t="s">
        <v>2401</v>
      </c>
      <c r="Z109" s="97" t="s">
        <v>2401</v>
      </c>
      <c r="AA109" s="97" t="s">
        <v>2401</v>
      </c>
      <c r="AB109" s="98" t="s">
        <v>2401</v>
      </c>
    </row>
    <row r="110" spans="1:28" x14ac:dyDescent="0.2">
      <c r="A110" s="89">
        <v>107</v>
      </c>
      <c r="B110" s="75" t="s">
        <v>2537</v>
      </c>
      <c r="C110" s="90" t="s">
        <v>93</v>
      </c>
      <c r="D110" s="75" t="s">
        <v>93</v>
      </c>
      <c r="E110" s="91">
        <v>1</v>
      </c>
      <c r="F110" s="75" t="s">
        <v>73</v>
      </c>
      <c r="G110" s="92" t="s">
        <v>74</v>
      </c>
      <c r="H110" s="75">
        <v>1999</v>
      </c>
      <c r="I110" s="93">
        <v>1890.63</v>
      </c>
      <c r="J110" s="99">
        <v>6</v>
      </c>
      <c r="K110" s="95" t="s">
        <v>120</v>
      </c>
      <c r="L110" s="96" t="s">
        <v>2401</v>
      </c>
      <c r="M110" s="97" t="s">
        <v>2401</v>
      </c>
      <c r="N110" s="97" t="s">
        <v>2401</v>
      </c>
      <c r="O110" s="109"/>
      <c r="P110" s="109"/>
      <c r="Q110" s="109"/>
      <c r="R110" s="97" t="s">
        <v>2401</v>
      </c>
      <c r="S110" s="97" t="s">
        <v>2401</v>
      </c>
      <c r="T110" s="109"/>
      <c r="U110" s="97" t="s">
        <v>2401</v>
      </c>
      <c r="V110" s="97" t="s">
        <v>2401</v>
      </c>
      <c r="W110" s="97" t="s">
        <v>2401</v>
      </c>
      <c r="X110" s="109"/>
      <c r="Y110" s="97" t="s">
        <v>2401</v>
      </c>
      <c r="Z110" s="97" t="s">
        <v>2401</v>
      </c>
      <c r="AA110" s="97" t="s">
        <v>2401</v>
      </c>
      <c r="AB110" s="98" t="s">
        <v>2401</v>
      </c>
    </row>
    <row r="111" spans="1:28" x14ac:dyDescent="0.2">
      <c r="A111" s="89">
        <v>108</v>
      </c>
      <c r="B111" s="75" t="s">
        <v>2538</v>
      </c>
      <c r="C111" s="90" t="s">
        <v>93</v>
      </c>
      <c r="D111" s="75" t="s">
        <v>93</v>
      </c>
      <c r="E111" s="91">
        <v>1</v>
      </c>
      <c r="F111" s="75" t="s">
        <v>1</v>
      </c>
      <c r="G111" s="92" t="s">
        <v>79</v>
      </c>
      <c r="H111" s="75">
        <v>2013</v>
      </c>
      <c r="I111" s="93">
        <v>2093</v>
      </c>
      <c r="J111" s="99">
        <v>7</v>
      </c>
      <c r="K111" s="95" t="s">
        <v>121</v>
      </c>
      <c r="L111" s="96" t="s">
        <v>2401</v>
      </c>
      <c r="M111" s="97" t="s">
        <v>2401</v>
      </c>
      <c r="N111" s="97" t="s">
        <v>2401</v>
      </c>
      <c r="O111" s="109"/>
      <c r="P111" s="109"/>
      <c r="Q111" s="97" t="s">
        <v>2401</v>
      </c>
      <c r="R111" s="109"/>
      <c r="S111" s="97" t="s">
        <v>2401</v>
      </c>
      <c r="T111" s="109"/>
      <c r="U111" s="97" t="s">
        <v>2401</v>
      </c>
      <c r="V111" s="97" t="s">
        <v>2401</v>
      </c>
      <c r="W111" s="97" t="s">
        <v>2401</v>
      </c>
      <c r="X111" s="97" t="s">
        <v>2401</v>
      </c>
      <c r="Y111" s="97" t="s">
        <v>2401</v>
      </c>
      <c r="Z111" s="97" t="s">
        <v>2401</v>
      </c>
      <c r="AA111" s="97" t="s">
        <v>2401</v>
      </c>
      <c r="AB111" s="98" t="s">
        <v>2401</v>
      </c>
    </row>
    <row r="112" spans="1:28" x14ac:dyDescent="0.2">
      <c r="A112" s="89">
        <v>109</v>
      </c>
      <c r="B112" s="75" t="s">
        <v>2539</v>
      </c>
      <c r="C112" s="90" t="s">
        <v>93</v>
      </c>
      <c r="D112" s="75" t="s">
        <v>93</v>
      </c>
      <c r="E112" s="91">
        <v>5</v>
      </c>
      <c r="F112" s="75" t="s">
        <v>73</v>
      </c>
      <c r="G112" s="92" t="s">
        <v>79</v>
      </c>
      <c r="H112" s="75">
        <v>2020</v>
      </c>
      <c r="I112" s="93">
        <v>1075.4100000000001</v>
      </c>
      <c r="J112" s="99">
        <v>8</v>
      </c>
      <c r="K112" s="95" t="s">
        <v>41</v>
      </c>
      <c r="L112" s="96" t="s">
        <v>2401</v>
      </c>
      <c r="M112" s="97" t="s">
        <v>2401</v>
      </c>
      <c r="N112" s="97" t="s">
        <v>2401</v>
      </c>
      <c r="O112" s="109"/>
      <c r="P112" s="109"/>
      <c r="Q112" s="97" t="s">
        <v>2401</v>
      </c>
      <c r="R112" s="109"/>
      <c r="S112" s="97" t="s">
        <v>2401</v>
      </c>
      <c r="T112" s="109"/>
      <c r="U112" s="97" t="s">
        <v>2401</v>
      </c>
      <c r="V112" s="97" t="s">
        <v>2401</v>
      </c>
      <c r="W112" s="97" t="s">
        <v>2401</v>
      </c>
      <c r="X112" s="97" t="s">
        <v>2401</v>
      </c>
      <c r="Y112" s="97" t="s">
        <v>2401</v>
      </c>
      <c r="Z112" s="97" t="s">
        <v>2401</v>
      </c>
      <c r="AA112" s="97" t="s">
        <v>2401</v>
      </c>
      <c r="AB112" s="98" t="s">
        <v>2401</v>
      </c>
    </row>
    <row r="113" spans="1:28" x14ac:dyDescent="0.2">
      <c r="A113" s="89">
        <v>110</v>
      </c>
      <c r="B113" s="75" t="s">
        <v>2540</v>
      </c>
      <c r="C113" s="90" t="s">
        <v>93</v>
      </c>
      <c r="D113" s="75" t="s">
        <v>93</v>
      </c>
      <c r="E113" s="91">
        <v>2</v>
      </c>
      <c r="F113" s="75" t="s">
        <v>73</v>
      </c>
      <c r="G113" s="92" t="s">
        <v>74</v>
      </c>
      <c r="H113" s="75">
        <v>2014</v>
      </c>
      <c r="I113" s="93">
        <v>1967.42</v>
      </c>
      <c r="J113" s="99">
        <v>9</v>
      </c>
      <c r="K113" s="95" t="s">
        <v>127</v>
      </c>
      <c r="L113" s="96" t="s">
        <v>2401</v>
      </c>
      <c r="M113" s="97" t="s">
        <v>2401</v>
      </c>
      <c r="N113" s="97" t="s">
        <v>2401</v>
      </c>
      <c r="O113" s="109"/>
      <c r="P113" s="109"/>
      <c r="Q113" s="97" t="s">
        <v>2401</v>
      </c>
      <c r="R113" s="97" t="s">
        <v>2401</v>
      </c>
      <c r="S113" s="97" t="s">
        <v>2401</v>
      </c>
      <c r="T113" s="109"/>
      <c r="U113" s="97" t="s">
        <v>2401</v>
      </c>
      <c r="V113" s="97" t="s">
        <v>2401</v>
      </c>
      <c r="W113" s="97" t="s">
        <v>2401</v>
      </c>
      <c r="X113" s="97" t="s">
        <v>2401</v>
      </c>
      <c r="Y113" s="109"/>
      <c r="Z113" s="109" t="s">
        <v>2401</v>
      </c>
      <c r="AA113" s="97" t="s">
        <v>2401</v>
      </c>
      <c r="AB113" s="98" t="s">
        <v>2401</v>
      </c>
    </row>
    <row r="114" spans="1:28" x14ac:dyDescent="0.2">
      <c r="A114" s="89">
        <v>111</v>
      </c>
      <c r="B114" s="80" t="s">
        <v>173</v>
      </c>
      <c r="C114" s="78" t="s">
        <v>8</v>
      </c>
      <c r="D114" s="75" t="s">
        <v>52</v>
      </c>
      <c r="E114" s="104">
        <v>1</v>
      </c>
      <c r="F114" s="75" t="s">
        <v>73</v>
      </c>
      <c r="G114" s="92" t="s">
        <v>79</v>
      </c>
      <c r="H114" s="80">
        <v>1978</v>
      </c>
      <c r="I114" s="111">
        <v>572.20000000000005</v>
      </c>
      <c r="J114" s="112"/>
      <c r="K114" s="95"/>
      <c r="L114" s="11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 t="s">
        <v>2401</v>
      </c>
      <c r="AA114" s="83"/>
      <c r="AB114" s="114" t="s">
        <v>2401</v>
      </c>
    </row>
    <row r="115" spans="1:28" x14ac:dyDescent="0.2">
      <c r="A115" s="89">
        <v>112</v>
      </c>
      <c r="B115" s="80" t="s">
        <v>2541</v>
      </c>
      <c r="C115" s="78" t="s">
        <v>2415</v>
      </c>
      <c r="D115" s="75" t="s">
        <v>69</v>
      </c>
      <c r="E115" s="104">
        <v>1</v>
      </c>
      <c r="F115" s="75" t="s">
        <v>73</v>
      </c>
      <c r="G115" s="105" t="s">
        <v>74</v>
      </c>
      <c r="H115" s="80">
        <v>1995</v>
      </c>
      <c r="I115" s="106">
        <v>824.52</v>
      </c>
      <c r="J115" s="115">
        <v>10</v>
      </c>
      <c r="K115" s="95" t="s">
        <v>2407</v>
      </c>
      <c r="L115" s="11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114" t="s">
        <v>2401</v>
      </c>
    </row>
    <row r="116" spans="1:28" x14ac:dyDescent="0.2">
      <c r="A116" s="89">
        <v>113</v>
      </c>
      <c r="B116" s="80" t="s">
        <v>2542</v>
      </c>
      <c r="C116" s="78" t="s">
        <v>176</v>
      </c>
      <c r="D116" s="75" t="s">
        <v>2416</v>
      </c>
      <c r="E116" s="104">
        <v>2</v>
      </c>
      <c r="F116" s="75" t="s">
        <v>2417</v>
      </c>
      <c r="G116" s="105" t="s">
        <v>74</v>
      </c>
      <c r="H116" s="80">
        <v>1992</v>
      </c>
      <c r="I116" s="106">
        <v>150.72</v>
      </c>
      <c r="J116" s="116" t="s">
        <v>2629</v>
      </c>
      <c r="K116" s="95" t="s">
        <v>2418</v>
      </c>
      <c r="L116" s="113"/>
      <c r="M116" s="83" t="s">
        <v>2402</v>
      </c>
      <c r="N116" s="83" t="s">
        <v>2402</v>
      </c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 t="s">
        <v>2401</v>
      </c>
      <c r="AA116" s="83"/>
      <c r="AB116" s="114" t="s">
        <v>2401</v>
      </c>
    </row>
    <row r="117" spans="1:28" x14ac:dyDescent="0.2">
      <c r="A117" s="89">
        <v>114</v>
      </c>
      <c r="B117" s="80" t="s">
        <v>2543</v>
      </c>
      <c r="C117" s="78" t="s">
        <v>176</v>
      </c>
      <c r="D117" s="75" t="s">
        <v>2416</v>
      </c>
      <c r="E117" s="104">
        <v>1</v>
      </c>
      <c r="F117" s="75" t="s">
        <v>2419</v>
      </c>
      <c r="G117" s="105" t="s">
        <v>79</v>
      </c>
      <c r="H117" s="80">
        <v>1997</v>
      </c>
      <c r="I117" s="106">
        <v>127</v>
      </c>
      <c r="J117" s="107"/>
      <c r="K117" s="95"/>
      <c r="L117" s="113"/>
      <c r="M117" s="83"/>
      <c r="N117" s="97" t="s">
        <v>2401</v>
      </c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 t="s">
        <v>2402</v>
      </c>
      <c r="AA117" s="83"/>
      <c r="AB117" s="114" t="s">
        <v>2401</v>
      </c>
    </row>
    <row r="118" spans="1:28" x14ac:dyDescent="0.2">
      <c r="A118" s="89">
        <v>115</v>
      </c>
      <c r="B118" s="80" t="s">
        <v>2544</v>
      </c>
      <c r="C118" s="78" t="s">
        <v>176</v>
      </c>
      <c r="D118" s="75" t="s">
        <v>2416</v>
      </c>
      <c r="E118" s="104">
        <v>1</v>
      </c>
      <c r="F118" s="75" t="s">
        <v>2419</v>
      </c>
      <c r="G118" s="105" t="s">
        <v>79</v>
      </c>
      <c r="H118" s="80">
        <v>1970</v>
      </c>
      <c r="I118" s="106">
        <v>139.12</v>
      </c>
      <c r="J118" s="107"/>
      <c r="K118" s="95"/>
      <c r="L118" s="113"/>
      <c r="M118" s="97" t="s">
        <v>2401</v>
      </c>
      <c r="N118" s="97" t="s">
        <v>2401</v>
      </c>
      <c r="O118" s="83"/>
      <c r="P118" s="97" t="s">
        <v>2401</v>
      </c>
      <c r="Q118" s="83"/>
      <c r="R118" s="83"/>
      <c r="S118" s="83"/>
      <c r="T118" s="83"/>
      <c r="U118" s="83"/>
      <c r="V118" s="83"/>
      <c r="W118" s="83"/>
      <c r="X118" s="83"/>
      <c r="Y118" s="83"/>
      <c r="Z118" s="83" t="s">
        <v>2402</v>
      </c>
      <c r="AA118" s="83"/>
      <c r="AB118" s="114" t="s">
        <v>2401</v>
      </c>
    </row>
    <row r="119" spans="1:28" x14ac:dyDescent="0.2">
      <c r="A119" s="89">
        <v>116</v>
      </c>
      <c r="B119" s="80" t="s">
        <v>2545</v>
      </c>
      <c r="C119" s="78" t="s">
        <v>176</v>
      </c>
      <c r="D119" s="75" t="s">
        <v>2416</v>
      </c>
      <c r="E119" s="104">
        <v>1</v>
      </c>
      <c r="F119" s="75" t="s">
        <v>2419</v>
      </c>
      <c r="G119" s="105" t="s">
        <v>79</v>
      </c>
      <c r="H119" s="80">
        <v>2000</v>
      </c>
      <c r="I119" s="106">
        <v>125.04</v>
      </c>
      <c r="J119" s="107"/>
      <c r="K119" s="95"/>
      <c r="L119" s="113"/>
      <c r="M119" s="83"/>
      <c r="N119" s="97" t="s">
        <v>2401</v>
      </c>
      <c r="O119" s="83"/>
      <c r="P119" s="97" t="s">
        <v>2401</v>
      </c>
      <c r="Q119" s="83"/>
      <c r="R119" s="83"/>
      <c r="S119" s="83"/>
      <c r="T119" s="83"/>
      <c r="U119" s="83"/>
      <c r="V119" s="83"/>
      <c r="W119" s="83"/>
      <c r="X119" s="83"/>
      <c r="Y119" s="83" t="s">
        <v>2402</v>
      </c>
      <c r="Z119" s="83" t="s">
        <v>2402</v>
      </c>
      <c r="AA119" s="83"/>
      <c r="AB119" s="114" t="s">
        <v>2401</v>
      </c>
    </row>
    <row r="120" spans="1:28" x14ac:dyDescent="0.2">
      <c r="A120" s="89">
        <v>117</v>
      </c>
      <c r="B120" s="80" t="s">
        <v>2546</v>
      </c>
      <c r="C120" s="78" t="s">
        <v>176</v>
      </c>
      <c r="D120" s="75" t="s">
        <v>2416</v>
      </c>
      <c r="E120" s="104">
        <v>1</v>
      </c>
      <c r="F120" s="75" t="s">
        <v>2419</v>
      </c>
      <c r="G120" s="105" t="s">
        <v>79</v>
      </c>
      <c r="H120" s="80">
        <v>2000</v>
      </c>
      <c r="I120" s="106">
        <v>151.54</v>
      </c>
      <c r="J120" s="107"/>
      <c r="K120" s="95"/>
      <c r="L120" s="113"/>
      <c r="M120" s="97" t="s">
        <v>2401</v>
      </c>
      <c r="N120" s="97" t="s">
        <v>2401</v>
      </c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 t="s">
        <v>2402</v>
      </c>
      <c r="AA120" s="83"/>
      <c r="AB120" s="114" t="s">
        <v>2401</v>
      </c>
    </row>
    <row r="121" spans="1:28" x14ac:dyDescent="0.2">
      <c r="A121" s="89">
        <v>118</v>
      </c>
      <c r="B121" s="80" t="s">
        <v>2547</v>
      </c>
      <c r="C121" s="78" t="s">
        <v>176</v>
      </c>
      <c r="D121" s="75" t="s">
        <v>2416</v>
      </c>
      <c r="E121" s="104">
        <v>1</v>
      </c>
      <c r="F121" s="75" t="s">
        <v>2417</v>
      </c>
      <c r="G121" s="105" t="s">
        <v>79</v>
      </c>
      <c r="H121" s="80">
        <v>1992</v>
      </c>
      <c r="I121" s="106">
        <v>182.42</v>
      </c>
      <c r="J121" s="107"/>
      <c r="K121" s="95"/>
      <c r="L121" s="113"/>
      <c r="M121" s="97" t="s">
        <v>2401</v>
      </c>
      <c r="N121" s="97" t="s">
        <v>2401</v>
      </c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 t="s">
        <v>2402</v>
      </c>
      <c r="AA121" s="83"/>
      <c r="AB121" s="114" t="s">
        <v>2401</v>
      </c>
    </row>
    <row r="122" spans="1:28" x14ac:dyDescent="0.2">
      <c r="A122" s="89">
        <v>119</v>
      </c>
      <c r="B122" s="80" t="s">
        <v>2548</v>
      </c>
      <c r="C122" s="78" t="s">
        <v>176</v>
      </c>
      <c r="D122" s="75" t="s">
        <v>2416</v>
      </c>
      <c r="E122" s="104">
        <v>2</v>
      </c>
      <c r="F122" s="75" t="s">
        <v>73</v>
      </c>
      <c r="G122" s="105" t="s">
        <v>74</v>
      </c>
      <c r="H122" s="80">
        <v>1989</v>
      </c>
      <c r="I122" s="106">
        <f>91.125+4.275</f>
        <v>95.4</v>
      </c>
      <c r="J122" s="116" t="s">
        <v>2628</v>
      </c>
      <c r="K122" s="95" t="s">
        <v>2420</v>
      </c>
      <c r="L122" s="113"/>
      <c r="M122" s="83"/>
      <c r="N122" s="83" t="s">
        <v>2402</v>
      </c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 t="s">
        <v>2402</v>
      </c>
      <c r="AA122" s="83"/>
      <c r="AB122" s="114" t="s">
        <v>2401</v>
      </c>
    </row>
    <row r="123" spans="1:28" x14ac:dyDescent="0.2">
      <c r="A123" s="89">
        <v>120</v>
      </c>
      <c r="B123" s="80" t="s">
        <v>2549</v>
      </c>
      <c r="C123" s="78" t="s">
        <v>176</v>
      </c>
      <c r="D123" s="75" t="s">
        <v>2416</v>
      </c>
      <c r="E123" s="104">
        <v>1</v>
      </c>
      <c r="F123" s="75" t="s">
        <v>73</v>
      </c>
      <c r="G123" s="105" t="s">
        <v>74</v>
      </c>
      <c r="H123" s="80">
        <v>1988</v>
      </c>
      <c r="I123" s="106">
        <v>90</v>
      </c>
      <c r="J123" s="115">
        <v>2</v>
      </c>
      <c r="K123" s="95" t="s">
        <v>2421</v>
      </c>
      <c r="L123" s="113"/>
      <c r="M123" s="83"/>
      <c r="N123" s="83" t="s">
        <v>2402</v>
      </c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 t="s">
        <v>2402</v>
      </c>
      <c r="AA123" s="83"/>
      <c r="AB123" s="114" t="s">
        <v>2401</v>
      </c>
    </row>
    <row r="124" spans="1:28" x14ac:dyDescent="0.2">
      <c r="A124" s="89">
        <v>121</v>
      </c>
      <c r="B124" s="80" t="s">
        <v>2550</v>
      </c>
      <c r="C124" s="78" t="s">
        <v>176</v>
      </c>
      <c r="D124" s="75" t="s">
        <v>2416</v>
      </c>
      <c r="E124" s="104">
        <v>2</v>
      </c>
      <c r="F124" s="75" t="s">
        <v>2419</v>
      </c>
      <c r="G124" s="105" t="s">
        <v>79</v>
      </c>
      <c r="H124" s="80">
        <v>1996</v>
      </c>
      <c r="I124" s="106">
        <v>149.05000000000001</v>
      </c>
      <c r="J124" s="115">
        <v>14</v>
      </c>
      <c r="K124" s="95" t="s">
        <v>2422</v>
      </c>
      <c r="L124" s="113"/>
      <c r="M124" s="83"/>
      <c r="N124" s="83" t="s">
        <v>2402</v>
      </c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 t="s">
        <v>2402</v>
      </c>
      <c r="AA124" s="83"/>
      <c r="AB124" s="114" t="s">
        <v>2401</v>
      </c>
    </row>
    <row r="125" spans="1:28" x14ac:dyDescent="0.2">
      <c r="A125" s="89">
        <v>122</v>
      </c>
      <c r="B125" s="80" t="s">
        <v>2551</v>
      </c>
      <c r="C125" s="78" t="s">
        <v>176</v>
      </c>
      <c r="D125" s="75" t="s">
        <v>2416</v>
      </c>
      <c r="E125" s="104">
        <v>1</v>
      </c>
      <c r="F125" s="75" t="s">
        <v>2417</v>
      </c>
      <c r="G125" s="105" t="s">
        <v>79</v>
      </c>
      <c r="H125" s="80">
        <v>1993</v>
      </c>
      <c r="I125" s="106">
        <v>198.03</v>
      </c>
      <c r="J125" s="107"/>
      <c r="K125" s="95"/>
      <c r="L125" s="113"/>
      <c r="M125" s="83" t="s">
        <v>2402</v>
      </c>
      <c r="N125" s="83" t="s">
        <v>2402</v>
      </c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 t="s">
        <v>2402</v>
      </c>
      <c r="Z125" s="83" t="s">
        <v>2402</v>
      </c>
      <c r="AA125" s="83"/>
      <c r="AB125" s="114" t="s">
        <v>2401</v>
      </c>
    </row>
    <row r="126" spans="1:28" x14ac:dyDescent="0.2">
      <c r="A126" s="89">
        <v>123</v>
      </c>
      <c r="B126" s="80" t="s">
        <v>2552</v>
      </c>
      <c r="C126" s="78" t="s">
        <v>176</v>
      </c>
      <c r="D126" s="75" t="s">
        <v>2416</v>
      </c>
      <c r="E126" s="104">
        <v>1</v>
      </c>
      <c r="F126" s="75" t="s">
        <v>2417</v>
      </c>
      <c r="G126" s="105" t="s">
        <v>79</v>
      </c>
      <c r="H126" s="80">
        <v>2013</v>
      </c>
      <c r="I126" s="106">
        <v>312.2</v>
      </c>
      <c r="J126" s="107"/>
      <c r="K126" s="95"/>
      <c r="L126" s="11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 t="s">
        <v>2402</v>
      </c>
      <c r="AA126" s="83"/>
      <c r="AB126" s="114" t="s">
        <v>2401</v>
      </c>
    </row>
    <row r="127" spans="1:28" x14ac:dyDescent="0.2">
      <c r="A127" s="89">
        <v>124</v>
      </c>
      <c r="B127" s="80" t="s">
        <v>2553</v>
      </c>
      <c r="C127" s="78" t="s">
        <v>176</v>
      </c>
      <c r="D127" s="75" t="s">
        <v>2416</v>
      </c>
      <c r="E127" s="104">
        <v>1</v>
      </c>
      <c r="F127" s="75" t="s">
        <v>2417</v>
      </c>
      <c r="G127" s="105" t="s">
        <v>79</v>
      </c>
      <c r="H127" s="80">
        <v>2012</v>
      </c>
      <c r="I127" s="106">
        <v>236.82</v>
      </c>
      <c r="J127" s="107"/>
      <c r="K127" s="95"/>
      <c r="L127" s="11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 t="s">
        <v>2402</v>
      </c>
      <c r="AA127" s="83"/>
      <c r="AB127" s="114" t="s">
        <v>2401</v>
      </c>
    </row>
    <row r="128" spans="1:28" x14ac:dyDescent="0.2">
      <c r="A128" s="89">
        <v>125</v>
      </c>
      <c r="B128" s="80" t="s">
        <v>2554</v>
      </c>
      <c r="C128" s="78" t="s">
        <v>176</v>
      </c>
      <c r="D128" s="75" t="s">
        <v>2416</v>
      </c>
      <c r="E128" s="104">
        <v>1</v>
      </c>
      <c r="F128" s="75" t="s">
        <v>73</v>
      </c>
      <c r="G128" s="105" t="s">
        <v>131</v>
      </c>
      <c r="H128" s="80">
        <v>1980</v>
      </c>
      <c r="I128" s="106">
        <v>84</v>
      </c>
      <c r="J128" s="115">
        <v>15</v>
      </c>
      <c r="K128" s="95" t="s">
        <v>2413</v>
      </c>
      <c r="L128" s="11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 t="s">
        <v>2402</v>
      </c>
      <c r="AA128" s="83"/>
      <c r="AB128" s="114" t="s">
        <v>2401</v>
      </c>
    </row>
    <row r="129" spans="1:28" x14ac:dyDescent="0.2">
      <c r="A129" s="89">
        <v>126</v>
      </c>
      <c r="B129" s="80" t="s">
        <v>2555</v>
      </c>
      <c r="C129" s="78" t="s">
        <v>176</v>
      </c>
      <c r="D129" s="75" t="s">
        <v>2416</v>
      </c>
      <c r="E129" s="104">
        <v>1</v>
      </c>
      <c r="F129" s="75" t="s">
        <v>2419</v>
      </c>
      <c r="G129" s="105" t="s">
        <v>79</v>
      </c>
      <c r="H129" s="80">
        <v>1978</v>
      </c>
      <c r="I129" s="106">
        <v>559</v>
      </c>
      <c r="J129" s="107"/>
      <c r="K129" s="95"/>
      <c r="L129" s="113"/>
      <c r="M129" s="83" t="s">
        <v>2402</v>
      </c>
      <c r="N129" s="83" t="s">
        <v>2402</v>
      </c>
      <c r="O129" s="83"/>
      <c r="P129" s="83" t="s">
        <v>2402</v>
      </c>
      <c r="Q129" s="83"/>
      <c r="R129" s="83"/>
      <c r="S129" s="83"/>
      <c r="T129" s="83"/>
      <c r="U129" s="83"/>
      <c r="V129" s="83"/>
      <c r="W129" s="83"/>
      <c r="X129" s="83"/>
      <c r="Y129" s="83" t="s">
        <v>2402</v>
      </c>
      <c r="Z129" s="83" t="s">
        <v>2402</v>
      </c>
      <c r="AA129" s="83" t="s">
        <v>2402</v>
      </c>
      <c r="AB129" s="114" t="s">
        <v>2401</v>
      </c>
    </row>
    <row r="130" spans="1:28" x14ac:dyDescent="0.2">
      <c r="A130" s="89">
        <v>127</v>
      </c>
      <c r="B130" s="80" t="s">
        <v>2556</v>
      </c>
      <c r="C130" s="78" t="s">
        <v>176</v>
      </c>
      <c r="D130" s="75" t="s">
        <v>2416</v>
      </c>
      <c r="E130" s="104">
        <v>1</v>
      </c>
      <c r="F130" s="75" t="s">
        <v>2419</v>
      </c>
      <c r="G130" s="105" t="s">
        <v>79</v>
      </c>
      <c r="H130" s="80">
        <v>1977</v>
      </c>
      <c r="I130" s="106">
        <v>557</v>
      </c>
      <c r="J130" s="107"/>
      <c r="K130" s="95"/>
      <c r="L130" s="113"/>
      <c r="M130" s="83" t="s">
        <v>2402</v>
      </c>
      <c r="N130" s="83" t="s">
        <v>2402</v>
      </c>
      <c r="O130" s="83"/>
      <c r="P130" s="83" t="s">
        <v>2402</v>
      </c>
      <c r="Q130" s="83"/>
      <c r="R130" s="83"/>
      <c r="S130" s="83" t="s">
        <v>2402</v>
      </c>
      <c r="T130" s="83"/>
      <c r="U130" s="83"/>
      <c r="V130" s="83"/>
      <c r="W130" s="83"/>
      <c r="X130" s="83"/>
      <c r="Y130" s="83" t="s">
        <v>2402</v>
      </c>
      <c r="Z130" s="83" t="s">
        <v>2402</v>
      </c>
      <c r="AA130" s="83" t="s">
        <v>2402</v>
      </c>
      <c r="AB130" s="114" t="s">
        <v>2401</v>
      </c>
    </row>
    <row r="131" spans="1:28" x14ac:dyDescent="0.2">
      <c r="A131" s="89">
        <v>128</v>
      </c>
      <c r="B131" s="80" t="s">
        <v>2557</v>
      </c>
      <c r="C131" s="78" t="s">
        <v>176</v>
      </c>
      <c r="D131" s="75" t="s">
        <v>2416</v>
      </c>
      <c r="E131" s="104">
        <v>1</v>
      </c>
      <c r="F131" s="75" t="s">
        <v>2419</v>
      </c>
      <c r="G131" s="105" t="s">
        <v>79</v>
      </c>
      <c r="H131" s="80">
        <v>1979</v>
      </c>
      <c r="I131" s="106">
        <v>103.68</v>
      </c>
      <c r="J131" s="115">
        <v>17</v>
      </c>
      <c r="K131" s="95" t="s">
        <v>2423</v>
      </c>
      <c r="L131" s="113"/>
      <c r="M131" s="83" t="s">
        <v>2402</v>
      </c>
      <c r="N131" s="83"/>
      <c r="O131" s="83"/>
      <c r="P131" s="83" t="s">
        <v>2402</v>
      </c>
      <c r="Q131" s="83"/>
      <c r="R131" s="83"/>
      <c r="S131" s="83"/>
      <c r="T131" s="83"/>
      <c r="U131" s="83"/>
      <c r="V131" s="83"/>
      <c r="W131" s="83"/>
      <c r="X131" s="83"/>
      <c r="Y131" s="83" t="s">
        <v>2402</v>
      </c>
      <c r="Z131" s="83" t="s">
        <v>2402</v>
      </c>
      <c r="AA131" s="83"/>
      <c r="AB131" s="114" t="s">
        <v>2401</v>
      </c>
    </row>
    <row r="132" spans="1:28" x14ac:dyDescent="0.2">
      <c r="A132" s="89">
        <v>129</v>
      </c>
      <c r="B132" s="80" t="s">
        <v>2558</v>
      </c>
      <c r="C132" s="78" t="s">
        <v>176</v>
      </c>
      <c r="D132" s="75" t="s">
        <v>2424</v>
      </c>
      <c r="E132" s="104">
        <v>1</v>
      </c>
      <c r="F132" s="75" t="s">
        <v>2419</v>
      </c>
      <c r="G132" s="105" t="s">
        <v>79</v>
      </c>
      <c r="H132" s="80">
        <v>1979</v>
      </c>
      <c r="I132" s="106">
        <v>399.38</v>
      </c>
      <c r="J132" s="115">
        <v>17</v>
      </c>
      <c r="K132" s="95" t="s">
        <v>2423</v>
      </c>
      <c r="L132" s="113"/>
      <c r="M132" s="83" t="s">
        <v>2402</v>
      </c>
      <c r="N132" s="83"/>
      <c r="O132" s="83"/>
      <c r="P132" s="83" t="s">
        <v>2402</v>
      </c>
      <c r="Q132" s="83"/>
      <c r="R132" s="83"/>
      <c r="S132" s="83"/>
      <c r="T132" s="83"/>
      <c r="U132" s="83"/>
      <c r="V132" s="83"/>
      <c r="W132" s="83"/>
      <c r="X132" s="83"/>
      <c r="Y132" s="83"/>
      <c r="Z132" s="83" t="s">
        <v>2402</v>
      </c>
      <c r="AA132" s="83"/>
      <c r="AB132" s="114" t="s">
        <v>2401</v>
      </c>
    </row>
    <row r="133" spans="1:28" x14ac:dyDescent="0.2">
      <c r="A133" s="89">
        <v>130</v>
      </c>
      <c r="B133" s="80" t="s">
        <v>2559</v>
      </c>
      <c r="C133" s="78" t="s">
        <v>2425</v>
      </c>
      <c r="D133" s="75" t="s">
        <v>17</v>
      </c>
      <c r="E133" s="104">
        <v>1</v>
      </c>
      <c r="F133" s="75" t="s">
        <v>2417</v>
      </c>
      <c r="G133" s="105" t="s">
        <v>79</v>
      </c>
      <c r="H133" s="80">
        <v>2014</v>
      </c>
      <c r="I133" s="106">
        <v>548.39</v>
      </c>
      <c r="J133" s="107"/>
      <c r="K133" s="95"/>
      <c r="L133" s="113"/>
      <c r="M133" s="83" t="s">
        <v>2402</v>
      </c>
      <c r="N133" s="83" t="s">
        <v>2402</v>
      </c>
      <c r="O133" s="83"/>
      <c r="P133" s="83" t="s">
        <v>2402</v>
      </c>
      <c r="Q133" s="83"/>
      <c r="R133" s="83"/>
      <c r="S133" s="83"/>
      <c r="T133" s="83"/>
      <c r="U133" s="83"/>
      <c r="V133" s="83"/>
      <c r="W133" s="83"/>
      <c r="X133" s="83"/>
      <c r="Y133" s="83"/>
      <c r="Z133" s="83" t="s">
        <v>2402</v>
      </c>
      <c r="AA133" s="83"/>
      <c r="AB133" s="114" t="s">
        <v>2401</v>
      </c>
    </row>
    <row r="134" spans="1:28" x14ac:dyDescent="0.2">
      <c r="A134" s="89">
        <v>131</v>
      </c>
      <c r="B134" s="80" t="s">
        <v>2560</v>
      </c>
      <c r="C134" s="78" t="s">
        <v>2427</v>
      </c>
      <c r="D134" s="75" t="s">
        <v>2426</v>
      </c>
      <c r="E134" s="104">
        <v>1</v>
      </c>
      <c r="F134" s="75" t="s">
        <v>1</v>
      </c>
      <c r="G134" s="105" t="s">
        <v>79</v>
      </c>
      <c r="H134" s="80">
        <v>2013</v>
      </c>
      <c r="I134" s="106">
        <v>803</v>
      </c>
      <c r="J134" s="115">
        <v>7</v>
      </c>
      <c r="K134" s="95" t="s">
        <v>2428</v>
      </c>
      <c r="L134" s="113"/>
      <c r="M134" s="83"/>
      <c r="N134" s="83"/>
      <c r="O134" s="83"/>
      <c r="P134" s="83"/>
      <c r="Q134" s="83"/>
      <c r="R134" s="83"/>
      <c r="S134" s="83" t="s">
        <v>2402</v>
      </c>
      <c r="T134" s="83"/>
      <c r="U134" s="83" t="s">
        <v>2402</v>
      </c>
      <c r="V134" s="83"/>
      <c r="W134" s="83"/>
      <c r="X134" s="83"/>
      <c r="Y134" s="83"/>
      <c r="Z134" s="83"/>
      <c r="AA134" s="83" t="s">
        <v>2402</v>
      </c>
      <c r="AB134" s="114" t="s">
        <v>2401</v>
      </c>
    </row>
    <row r="135" spans="1:28" x14ac:dyDescent="0.2">
      <c r="A135" s="89">
        <v>132</v>
      </c>
      <c r="B135" s="80" t="s">
        <v>2561</v>
      </c>
      <c r="C135" s="78" t="s">
        <v>2427</v>
      </c>
      <c r="D135" s="75" t="s">
        <v>2426</v>
      </c>
      <c r="E135" s="104">
        <v>1</v>
      </c>
      <c r="F135" s="75" t="s">
        <v>2429</v>
      </c>
      <c r="G135" s="105" t="s">
        <v>74</v>
      </c>
      <c r="H135" s="80">
        <v>1993</v>
      </c>
      <c r="I135" s="106">
        <v>1009</v>
      </c>
      <c r="J135" s="115">
        <v>1</v>
      </c>
      <c r="K135" s="95" t="s">
        <v>2430</v>
      </c>
      <c r="L135" s="113"/>
      <c r="M135" s="83"/>
      <c r="N135" s="83" t="s">
        <v>1882</v>
      </c>
      <c r="O135" s="83"/>
      <c r="P135" s="83"/>
      <c r="Q135" s="83"/>
      <c r="R135" s="83" t="s">
        <v>2402</v>
      </c>
      <c r="S135" s="83" t="s">
        <v>2402</v>
      </c>
      <c r="T135" s="83"/>
      <c r="U135" s="83" t="s">
        <v>2402</v>
      </c>
      <c r="V135" s="83"/>
      <c r="W135" s="83"/>
      <c r="X135" s="83"/>
      <c r="Y135" s="83"/>
      <c r="Z135" s="83"/>
      <c r="AA135" s="83" t="s">
        <v>2402</v>
      </c>
      <c r="AB135" s="114" t="s">
        <v>2401</v>
      </c>
    </row>
    <row r="136" spans="1:28" x14ac:dyDescent="0.2">
      <c r="A136" s="89">
        <v>133</v>
      </c>
      <c r="B136" s="80" t="s">
        <v>2562</v>
      </c>
      <c r="C136" s="78" t="s">
        <v>2431</v>
      </c>
      <c r="D136" s="75" t="s">
        <v>2432</v>
      </c>
      <c r="E136" s="104">
        <v>1</v>
      </c>
      <c r="F136" s="75" t="s">
        <v>2429</v>
      </c>
      <c r="G136" s="105" t="s">
        <v>74</v>
      </c>
      <c r="H136" s="80">
        <v>1982</v>
      </c>
      <c r="I136" s="106">
        <v>6669.61</v>
      </c>
      <c r="J136" s="107"/>
      <c r="K136" s="95"/>
      <c r="L136" s="96" t="s">
        <v>2401</v>
      </c>
      <c r="M136" s="97" t="s">
        <v>2401</v>
      </c>
      <c r="N136" s="97" t="s">
        <v>2401</v>
      </c>
      <c r="O136" s="83"/>
      <c r="P136" s="83"/>
      <c r="Q136" s="83" t="s">
        <v>2402</v>
      </c>
      <c r="R136" s="83"/>
      <c r="S136" s="83"/>
      <c r="T136" s="83"/>
      <c r="U136" s="83" t="s">
        <v>2402</v>
      </c>
      <c r="V136" s="83" t="s">
        <v>2402</v>
      </c>
      <c r="W136" s="83" t="s">
        <v>2402</v>
      </c>
      <c r="X136" s="83" t="s">
        <v>2402</v>
      </c>
      <c r="Y136" s="83"/>
      <c r="Z136" s="83"/>
      <c r="AA136" s="83"/>
      <c r="AB136" s="114" t="s">
        <v>2401</v>
      </c>
    </row>
    <row r="137" spans="1:28" x14ac:dyDescent="0.2">
      <c r="A137" s="89">
        <v>134</v>
      </c>
      <c r="B137" s="80" t="s">
        <v>2928</v>
      </c>
      <c r="C137" s="78" t="s">
        <v>2431</v>
      </c>
      <c r="D137" s="75" t="s">
        <v>2432</v>
      </c>
      <c r="E137" s="104">
        <v>1</v>
      </c>
      <c r="F137" s="75" t="s">
        <v>2404</v>
      </c>
      <c r="G137" s="105" t="s">
        <v>79</v>
      </c>
      <c r="H137" s="80">
        <v>1993</v>
      </c>
      <c r="I137" s="106">
        <v>938.1</v>
      </c>
      <c r="J137" s="107"/>
      <c r="K137" s="95"/>
      <c r="L137" s="96" t="s">
        <v>2401</v>
      </c>
      <c r="M137" s="97" t="s">
        <v>2401</v>
      </c>
      <c r="N137" s="97" t="s">
        <v>2401</v>
      </c>
      <c r="O137" s="83"/>
      <c r="P137" s="83"/>
      <c r="Q137" s="83"/>
      <c r="R137" s="83"/>
      <c r="S137" s="83"/>
      <c r="T137" s="83"/>
      <c r="U137" s="83" t="s">
        <v>2402</v>
      </c>
      <c r="V137" s="83"/>
      <c r="W137" s="83"/>
      <c r="X137" s="83"/>
      <c r="Y137" s="83"/>
      <c r="Z137" s="83"/>
      <c r="AA137" s="83" t="s">
        <v>2402</v>
      </c>
      <c r="AB137" s="114" t="s">
        <v>2401</v>
      </c>
    </row>
    <row r="138" spans="1:28" x14ac:dyDescent="0.2">
      <c r="A138" s="89">
        <v>135</v>
      </c>
      <c r="B138" s="80" t="s">
        <v>2563</v>
      </c>
      <c r="C138" s="78" t="s">
        <v>2431</v>
      </c>
      <c r="D138" s="75" t="s">
        <v>2432</v>
      </c>
      <c r="E138" s="104">
        <v>1</v>
      </c>
      <c r="F138" s="75" t="s">
        <v>2404</v>
      </c>
      <c r="G138" s="105" t="s">
        <v>74</v>
      </c>
      <c r="H138" s="80">
        <v>2002</v>
      </c>
      <c r="I138" s="106">
        <v>6228</v>
      </c>
      <c r="J138" s="107"/>
      <c r="K138" s="95"/>
      <c r="L138" s="96" t="s">
        <v>2401</v>
      </c>
      <c r="M138" s="97" t="s">
        <v>2401</v>
      </c>
      <c r="N138" s="97" t="s">
        <v>2401</v>
      </c>
      <c r="O138" s="83" t="s">
        <v>2402</v>
      </c>
      <c r="P138" s="83" t="s">
        <v>2402</v>
      </c>
      <c r="Q138" s="83" t="s">
        <v>2402</v>
      </c>
      <c r="R138" s="83" t="s">
        <v>2402</v>
      </c>
      <c r="S138" s="83"/>
      <c r="T138" s="83"/>
      <c r="U138" s="83" t="s">
        <v>2402</v>
      </c>
      <c r="V138" s="83" t="s">
        <v>2402</v>
      </c>
      <c r="W138" s="83" t="s">
        <v>2402</v>
      </c>
      <c r="X138" s="83" t="s">
        <v>2402</v>
      </c>
      <c r="Y138" s="83"/>
      <c r="Z138" s="83"/>
      <c r="AA138" s="83" t="s">
        <v>2402</v>
      </c>
      <c r="AB138" s="114" t="s">
        <v>2401</v>
      </c>
    </row>
    <row r="139" spans="1:28" x14ac:dyDescent="0.2">
      <c r="A139" s="89">
        <v>136</v>
      </c>
      <c r="B139" s="80" t="s">
        <v>2564</v>
      </c>
      <c r="C139" s="78" t="s">
        <v>2431</v>
      </c>
      <c r="D139" s="75" t="s">
        <v>2432</v>
      </c>
      <c r="E139" s="104">
        <v>1</v>
      </c>
      <c r="F139" s="75" t="s">
        <v>2419</v>
      </c>
      <c r="G139" s="105" t="s">
        <v>79</v>
      </c>
      <c r="H139" s="80">
        <v>2002</v>
      </c>
      <c r="I139" s="106">
        <v>9</v>
      </c>
      <c r="J139" s="107"/>
      <c r="K139" s="95"/>
      <c r="L139" s="11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114" t="s">
        <v>2401</v>
      </c>
    </row>
    <row r="140" spans="1:28" x14ac:dyDescent="0.2">
      <c r="A140" s="89">
        <v>137</v>
      </c>
      <c r="B140" s="80" t="s">
        <v>2433</v>
      </c>
      <c r="C140" s="78" t="s">
        <v>2431</v>
      </c>
      <c r="D140" s="75" t="s">
        <v>2432</v>
      </c>
      <c r="E140" s="104">
        <v>1</v>
      </c>
      <c r="F140" s="75" t="s">
        <v>2404</v>
      </c>
      <c r="G140" s="105" t="s">
        <v>79</v>
      </c>
      <c r="H140" s="80">
        <v>2004</v>
      </c>
      <c r="I140" s="106">
        <v>1409.55</v>
      </c>
      <c r="J140" s="107"/>
      <c r="K140" s="95"/>
      <c r="L140" s="96" t="s">
        <v>2401</v>
      </c>
      <c r="M140" s="83" t="s">
        <v>2402</v>
      </c>
      <c r="N140" s="83" t="s">
        <v>2402</v>
      </c>
      <c r="O140" s="83"/>
      <c r="P140" s="97" t="s">
        <v>2401</v>
      </c>
      <c r="Q140" s="83" t="s">
        <v>2402</v>
      </c>
      <c r="R140" s="83"/>
      <c r="S140" s="83"/>
      <c r="T140" s="83"/>
      <c r="U140" s="83" t="s">
        <v>2402</v>
      </c>
      <c r="V140" s="83"/>
      <c r="W140" s="83"/>
      <c r="X140" s="83"/>
      <c r="Y140" s="83"/>
      <c r="Z140" s="83"/>
      <c r="AA140" s="83" t="s">
        <v>2402</v>
      </c>
      <c r="AB140" s="114" t="s">
        <v>2401</v>
      </c>
    </row>
    <row r="141" spans="1:28" x14ac:dyDescent="0.2">
      <c r="A141" s="89">
        <v>138</v>
      </c>
      <c r="B141" s="80" t="s">
        <v>2565</v>
      </c>
      <c r="C141" s="78" t="s">
        <v>2434</v>
      </c>
      <c r="D141" s="75" t="s">
        <v>2574</v>
      </c>
      <c r="E141" s="104">
        <v>1</v>
      </c>
      <c r="F141" s="75" t="s">
        <v>2404</v>
      </c>
      <c r="G141" s="105" t="s">
        <v>79</v>
      </c>
      <c r="H141" s="80">
        <v>1983</v>
      </c>
      <c r="I141" s="106">
        <v>1879</v>
      </c>
      <c r="J141" s="107"/>
      <c r="K141" s="95"/>
      <c r="L141" s="96" t="s">
        <v>2401</v>
      </c>
      <c r="M141" s="83" t="s">
        <v>2402</v>
      </c>
      <c r="N141" s="83" t="s">
        <v>2402</v>
      </c>
      <c r="O141" s="83" t="s">
        <v>2402</v>
      </c>
      <c r="P141" s="97" t="s">
        <v>2401</v>
      </c>
      <c r="Q141" s="83"/>
      <c r="R141" s="83"/>
      <c r="S141" s="83"/>
      <c r="T141" s="83"/>
      <c r="U141" s="83" t="s">
        <v>2402</v>
      </c>
      <c r="V141" s="83" t="s">
        <v>2402</v>
      </c>
      <c r="W141" s="83" t="s">
        <v>2402</v>
      </c>
      <c r="X141" s="83" t="s">
        <v>2402</v>
      </c>
      <c r="Y141" s="83"/>
      <c r="Z141" s="83" t="s">
        <v>2402</v>
      </c>
      <c r="AA141" s="83"/>
      <c r="AB141" s="114" t="s">
        <v>2401</v>
      </c>
    </row>
    <row r="142" spans="1:28" x14ac:dyDescent="0.2">
      <c r="A142" s="89">
        <v>139</v>
      </c>
      <c r="B142" s="80" t="s">
        <v>2566</v>
      </c>
      <c r="C142" s="78" t="s">
        <v>2431</v>
      </c>
      <c r="D142" s="75" t="s">
        <v>2432</v>
      </c>
      <c r="E142" s="104">
        <v>1</v>
      </c>
      <c r="F142" s="75" t="s">
        <v>2419</v>
      </c>
      <c r="G142" s="105" t="s">
        <v>79</v>
      </c>
      <c r="H142" s="80">
        <v>1996</v>
      </c>
      <c r="I142" s="106">
        <v>54</v>
      </c>
      <c r="J142" s="107"/>
      <c r="K142" s="95"/>
      <c r="L142" s="113"/>
      <c r="M142" s="83"/>
      <c r="N142" s="83"/>
      <c r="O142" s="83"/>
      <c r="P142" s="97" t="s">
        <v>2401</v>
      </c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114" t="s">
        <v>2401</v>
      </c>
    </row>
    <row r="143" spans="1:28" x14ac:dyDescent="0.2">
      <c r="A143" s="117">
        <v>140</v>
      </c>
      <c r="B143" s="118" t="s">
        <v>2567</v>
      </c>
      <c r="C143" s="119" t="s">
        <v>2571</v>
      </c>
      <c r="D143" s="120" t="s">
        <v>2573</v>
      </c>
      <c r="E143" s="121">
        <v>4</v>
      </c>
      <c r="F143" s="120" t="s">
        <v>2576</v>
      </c>
      <c r="G143" s="105" t="s">
        <v>79</v>
      </c>
      <c r="H143" s="118">
        <v>2007</v>
      </c>
      <c r="I143" s="122">
        <v>822</v>
      </c>
      <c r="J143" s="123"/>
      <c r="K143" s="124"/>
      <c r="L143" s="125" t="s">
        <v>2578</v>
      </c>
      <c r="M143" s="126" t="s">
        <v>2578</v>
      </c>
      <c r="N143" s="126" t="s">
        <v>2578</v>
      </c>
      <c r="O143" s="126"/>
      <c r="P143" s="97" t="s">
        <v>2401</v>
      </c>
      <c r="Q143" s="97" t="s">
        <v>2401</v>
      </c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7" t="s">
        <v>2578</v>
      </c>
    </row>
    <row r="144" spans="1:28" x14ac:dyDescent="0.2">
      <c r="A144" s="117">
        <v>141</v>
      </c>
      <c r="B144" s="118" t="s">
        <v>2568</v>
      </c>
      <c r="C144" s="119" t="s">
        <v>2571</v>
      </c>
      <c r="D144" s="120" t="s">
        <v>2573</v>
      </c>
      <c r="E144" s="121">
        <v>2</v>
      </c>
      <c r="F144" s="120" t="s">
        <v>2576</v>
      </c>
      <c r="G144" s="105" t="s">
        <v>74</v>
      </c>
      <c r="H144" s="118">
        <v>2011</v>
      </c>
      <c r="I144" s="122">
        <v>655</v>
      </c>
      <c r="J144" s="123"/>
      <c r="K144" s="124"/>
      <c r="L144" s="125"/>
      <c r="M144" s="126" t="s">
        <v>2578</v>
      </c>
      <c r="N144" s="126" t="s">
        <v>2578</v>
      </c>
      <c r="O144" s="126"/>
      <c r="P144" s="128"/>
      <c r="Q144" s="126"/>
      <c r="R144" s="126" t="s">
        <v>2578</v>
      </c>
      <c r="S144" s="126"/>
      <c r="T144" s="126"/>
      <c r="U144" s="126" t="s">
        <v>2578</v>
      </c>
      <c r="V144" s="126"/>
      <c r="W144" s="126"/>
      <c r="X144" s="126"/>
      <c r="Y144" s="126"/>
      <c r="Z144" s="126"/>
      <c r="AA144" s="126"/>
      <c r="AB144" s="127" t="s">
        <v>2578</v>
      </c>
    </row>
    <row r="145" spans="1:28" x14ac:dyDescent="0.2">
      <c r="A145" s="117">
        <v>142</v>
      </c>
      <c r="B145" s="118" t="s">
        <v>2570</v>
      </c>
      <c r="C145" s="119" t="s">
        <v>2572</v>
      </c>
      <c r="D145" s="120" t="s">
        <v>2575</v>
      </c>
      <c r="E145" s="121">
        <v>1</v>
      </c>
      <c r="F145" s="120" t="s">
        <v>2577</v>
      </c>
      <c r="G145" s="105" t="s">
        <v>79</v>
      </c>
      <c r="H145" s="118">
        <v>2006</v>
      </c>
      <c r="I145" s="122">
        <v>199.5</v>
      </c>
      <c r="J145" s="123"/>
      <c r="K145" s="124"/>
      <c r="L145" s="125"/>
      <c r="M145" s="126" t="s">
        <v>2630</v>
      </c>
      <c r="N145" s="126"/>
      <c r="O145" s="126"/>
      <c r="P145" s="128" t="s">
        <v>2630</v>
      </c>
      <c r="Q145" s="126"/>
      <c r="R145" s="126"/>
      <c r="S145" s="126"/>
      <c r="T145" s="126"/>
      <c r="U145" s="126" t="s">
        <v>2630</v>
      </c>
      <c r="V145" s="126"/>
      <c r="W145" s="126"/>
      <c r="X145" s="126"/>
      <c r="Y145" s="126"/>
      <c r="Z145" s="126" t="s">
        <v>2630</v>
      </c>
      <c r="AA145" s="126"/>
      <c r="AB145" s="127" t="s">
        <v>2578</v>
      </c>
    </row>
    <row r="146" spans="1:28" ht="13.5" thickBot="1" x14ac:dyDescent="0.25">
      <c r="A146" s="129" t="s">
        <v>1880</v>
      </c>
      <c r="B146" s="130"/>
      <c r="C146" s="130"/>
      <c r="D146" s="130"/>
      <c r="E146" s="130"/>
      <c r="F146" s="130"/>
      <c r="G146" s="130"/>
      <c r="H146" s="130"/>
      <c r="I146" s="131">
        <f>SUM(I1:I142)</f>
        <v>284121.43</v>
      </c>
      <c r="J146" s="132"/>
      <c r="K146" s="133"/>
      <c r="L146" s="134">
        <f>COUNTIF(L1:L145,"〇")</f>
        <v>62</v>
      </c>
      <c r="M146" s="135">
        <f t="shared" ref="M146:Z146" si="0">COUNTIF(M1:M145,"〇")</f>
        <v>85</v>
      </c>
      <c r="N146" s="135">
        <f t="shared" si="0"/>
        <v>82</v>
      </c>
      <c r="O146" s="135">
        <f t="shared" si="0"/>
        <v>6</v>
      </c>
      <c r="P146" s="135">
        <f t="shared" si="0"/>
        <v>52</v>
      </c>
      <c r="Q146" s="135">
        <f t="shared" si="0"/>
        <v>46</v>
      </c>
      <c r="R146" s="135">
        <f t="shared" si="0"/>
        <v>50</v>
      </c>
      <c r="S146" s="135">
        <f t="shared" si="0"/>
        <v>68</v>
      </c>
      <c r="T146" s="135">
        <f t="shared" si="0"/>
        <v>19</v>
      </c>
      <c r="U146" s="135">
        <f t="shared" si="0"/>
        <v>36</v>
      </c>
      <c r="V146" s="135">
        <f t="shared" si="0"/>
        <v>43</v>
      </c>
      <c r="W146" s="135">
        <f t="shared" si="0"/>
        <v>43</v>
      </c>
      <c r="X146" s="135">
        <f t="shared" si="0"/>
        <v>41</v>
      </c>
      <c r="Y146" s="135">
        <f t="shared" si="0"/>
        <v>67</v>
      </c>
      <c r="Z146" s="135">
        <f t="shared" si="0"/>
        <v>87</v>
      </c>
      <c r="AA146" s="135">
        <f>COUNTIF(AA1:AA145,"〇")</f>
        <v>66</v>
      </c>
      <c r="AB146" s="133">
        <f>COUNTIF(AB1:AB145,"〇")</f>
        <v>142</v>
      </c>
    </row>
  </sheetData>
  <autoFilter ref="A2:AB146" xr:uid="{00000000-0001-0000-0000-000000000000}">
    <filterColumn colId="21" showButton="0"/>
    <filterColumn colId="22" showButton="0"/>
  </autoFilter>
  <mergeCells count="26">
    <mergeCell ref="Z2:Z3"/>
    <mergeCell ref="AA2:AA3"/>
    <mergeCell ref="AB2:AB3"/>
    <mergeCell ref="R2:R3"/>
    <mergeCell ref="Y2:Y3"/>
    <mergeCell ref="S2:S3"/>
    <mergeCell ref="T2:T3"/>
    <mergeCell ref="U2:U3"/>
    <mergeCell ref="V2:X2"/>
    <mergeCell ref="Q2:Q3"/>
    <mergeCell ref="L2:L3"/>
    <mergeCell ref="M2:M3"/>
    <mergeCell ref="N2:N3"/>
    <mergeCell ref="O2:O3"/>
    <mergeCell ref="P2:P3"/>
    <mergeCell ref="B2:B3"/>
    <mergeCell ref="C2:C3"/>
    <mergeCell ref="D2:D3"/>
    <mergeCell ref="E2:E3"/>
    <mergeCell ref="A2:A3"/>
    <mergeCell ref="F2:F3"/>
    <mergeCell ref="H2:H3"/>
    <mergeCell ref="I2:I3"/>
    <mergeCell ref="J2:J3"/>
    <mergeCell ref="K2:K3"/>
    <mergeCell ref="G2:G3"/>
  </mergeCells>
  <phoneticPr fontId="3"/>
  <pageMargins left="0.23622047244094491" right="0.23622047244094491" top="0.35433070866141736" bottom="0.23622047244094491" header="0.31496062992125984" footer="0.19685039370078741"/>
  <pageSetup paperSize="8" scale="72" fitToHeight="0" orientation="landscape" r:id="rId1"/>
  <rowBreaks count="1" manualBreakCount="1">
    <brk id="60" max="2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pageSetUpPr fitToPage="1"/>
  </sheetPr>
  <dimension ref="A1:H165"/>
  <sheetViews>
    <sheetView view="pageBreakPreview" zoomScale="60" zoomScaleNormal="90" workbookViewId="0"/>
    <sheetView workbookViewId="1"/>
  </sheetViews>
  <sheetFormatPr defaultRowHeight="13" x14ac:dyDescent="0.2"/>
  <cols>
    <col min="1" max="1" width="7.08984375" customWidth="1"/>
    <col min="2" max="2" width="19.26953125" customWidth="1"/>
    <col min="3" max="3" width="11" customWidth="1"/>
    <col min="4" max="4" width="54.6328125" customWidth="1"/>
    <col min="5" max="5" width="54.7265625" customWidth="1"/>
    <col min="6" max="6" width="7.90625" style="4" customWidth="1"/>
    <col min="7" max="7" width="30.90625" customWidth="1"/>
    <col min="8" max="8" width="29.90625" customWidth="1"/>
  </cols>
  <sheetData>
    <row r="1" spans="1:8" x14ac:dyDescent="0.2">
      <c r="A1" t="s">
        <v>1820</v>
      </c>
    </row>
    <row r="2" spans="1:8" s="1" customFormat="1" ht="18.75" customHeight="1" x14ac:dyDescent="0.2">
      <c r="A2" s="306" t="s">
        <v>2845</v>
      </c>
      <c r="B2" s="305" t="s">
        <v>6</v>
      </c>
      <c r="C2" s="305" t="s">
        <v>55</v>
      </c>
      <c r="D2" s="305" t="s">
        <v>196</v>
      </c>
      <c r="E2" s="305"/>
      <c r="F2" s="305" t="s">
        <v>202</v>
      </c>
      <c r="G2" s="305" t="s">
        <v>514</v>
      </c>
      <c r="H2" s="305" t="s">
        <v>20</v>
      </c>
    </row>
    <row r="3" spans="1:8" s="7" customFormat="1" ht="18.75" customHeight="1" x14ac:dyDescent="0.2">
      <c r="A3" s="306"/>
      <c r="B3" s="305"/>
      <c r="C3" s="305"/>
      <c r="D3" s="305"/>
      <c r="E3" s="305"/>
      <c r="F3" s="305"/>
      <c r="G3" s="305"/>
      <c r="H3" s="305"/>
    </row>
    <row r="4" spans="1:8" s="11" customFormat="1" x14ac:dyDescent="0.2">
      <c r="A4" s="12">
        <v>70</v>
      </c>
      <c r="B4" s="12" t="s">
        <v>2957</v>
      </c>
      <c r="C4" s="9" t="s">
        <v>1035</v>
      </c>
      <c r="D4" s="16" t="s">
        <v>105</v>
      </c>
      <c r="E4" s="17" t="s">
        <v>1087</v>
      </c>
      <c r="F4" s="13" t="s">
        <v>1088</v>
      </c>
      <c r="G4" s="16" t="s">
        <v>1089</v>
      </c>
      <c r="H4" s="14"/>
    </row>
    <row r="5" spans="1:8" s="11" customFormat="1" x14ac:dyDescent="0.2">
      <c r="A5" s="12">
        <v>70</v>
      </c>
      <c r="B5" s="12" t="s">
        <v>2957</v>
      </c>
      <c r="C5" s="9" t="s">
        <v>1035</v>
      </c>
      <c r="D5" s="16" t="s">
        <v>280</v>
      </c>
      <c r="E5" s="17" t="s">
        <v>1090</v>
      </c>
      <c r="F5" s="13" t="s">
        <v>466</v>
      </c>
      <c r="G5" s="16" t="s">
        <v>1089</v>
      </c>
      <c r="H5" s="14"/>
    </row>
    <row r="6" spans="1:8" s="11" customFormat="1" x14ac:dyDescent="0.2">
      <c r="A6" s="12">
        <v>70</v>
      </c>
      <c r="B6" s="12" t="s">
        <v>2957</v>
      </c>
      <c r="C6" s="9" t="s">
        <v>1035</v>
      </c>
      <c r="D6" s="16" t="s">
        <v>586</v>
      </c>
      <c r="E6" s="17" t="s">
        <v>1091</v>
      </c>
      <c r="F6" s="13" t="s">
        <v>589</v>
      </c>
      <c r="G6" s="16" t="s">
        <v>1089</v>
      </c>
      <c r="H6" s="14"/>
    </row>
    <row r="7" spans="1:8" s="11" customFormat="1" x14ac:dyDescent="0.2">
      <c r="A7" s="12">
        <v>70</v>
      </c>
      <c r="B7" s="12" t="s">
        <v>2957</v>
      </c>
      <c r="C7" s="9" t="s">
        <v>1035</v>
      </c>
      <c r="D7" s="16" t="s">
        <v>587</v>
      </c>
      <c r="E7" s="17" t="s">
        <v>1092</v>
      </c>
      <c r="F7" s="13" t="s">
        <v>1710</v>
      </c>
      <c r="G7" s="16" t="s">
        <v>1089</v>
      </c>
      <c r="H7" s="14"/>
    </row>
    <row r="8" spans="1:8" s="11" customFormat="1" x14ac:dyDescent="0.2">
      <c r="A8" s="12">
        <v>70</v>
      </c>
      <c r="B8" s="12" t="s">
        <v>2957</v>
      </c>
      <c r="C8" s="9" t="s">
        <v>1035</v>
      </c>
      <c r="D8" s="16" t="s">
        <v>279</v>
      </c>
      <c r="E8" s="17" t="s">
        <v>1093</v>
      </c>
      <c r="F8" s="13" t="s">
        <v>585</v>
      </c>
      <c r="G8" s="16" t="s">
        <v>1089</v>
      </c>
      <c r="H8" s="14"/>
    </row>
    <row r="9" spans="1:8" s="11" customFormat="1" x14ac:dyDescent="0.2">
      <c r="A9" s="12">
        <v>70</v>
      </c>
      <c r="B9" s="12" t="s">
        <v>2957</v>
      </c>
      <c r="C9" s="9" t="s">
        <v>1035</v>
      </c>
      <c r="D9" s="16" t="s">
        <v>77</v>
      </c>
      <c r="E9" s="17"/>
      <c r="F9" s="13" t="s">
        <v>100</v>
      </c>
      <c r="G9" s="16" t="s">
        <v>1089</v>
      </c>
      <c r="H9" s="14"/>
    </row>
    <row r="10" spans="1:8" s="11" customFormat="1" x14ac:dyDescent="0.2">
      <c r="A10" s="12">
        <v>70</v>
      </c>
      <c r="B10" s="12" t="s">
        <v>2957</v>
      </c>
      <c r="C10" s="9" t="s">
        <v>1035</v>
      </c>
      <c r="D10" s="16" t="s">
        <v>588</v>
      </c>
      <c r="E10" s="17"/>
      <c r="F10" s="13" t="s">
        <v>476</v>
      </c>
      <c r="G10" s="16" t="s">
        <v>1089</v>
      </c>
      <c r="H10" s="14"/>
    </row>
    <row r="11" spans="1:8" s="11" customFormat="1" x14ac:dyDescent="0.2">
      <c r="A11" s="12">
        <v>71</v>
      </c>
      <c r="B11" s="12" t="s">
        <v>2959</v>
      </c>
      <c r="C11" s="9" t="s">
        <v>1035</v>
      </c>
      <c r="D11" s="16" t="s">
        <v>586</v>
      </c>
      <c r="E11" s="17" t="s">
        <v>1094</v>
      </c>
      <c r="F11" s="13" t="s">
        <v>593</v>
      </c>
      <c r="G11" s="16" t="s">
        <v>1095</v>
      </c>
      <c r="H11" s="14"/>
    </row>
    <row r="12" spans="1:8" s="11" customFormat="1" x14ac:dyDescent="0.2">
      <c r="A12" s="12">
        <v>71</v>
      </c>
      <c r="B12" s="12" t="s">
        <v>2959</v>
      </c>
      <c r="C12" s="9" t="s">
        <v>1035</v>
      </c>
      <c r="D12" s="16" t="s">
        <v>105</v>
      </c>
      <c r="E12" s="17" t="s">
        <v>1096</v>
      </c>
      <c r="F12" s="13" t="s">
        <v>594</v>
      </c>
      <c r="G12" s="16" t="s">
        <v>1095</v>
      </c>
      <c r="H12" s="14"/>
    </row>
    <row r="13" spans="1:8" s="11" customFormat="1" x14ac:dyDescent="0.2">
      <c r="A13" s="12">
        <v>71</v>
      </c>
      <c r="B13" s="12" t="s">
        <v>2959</v>
      </c>
      <c r="C13" s="9" t="s">
        <v>1035</v>
      </c>
      <c r="D13" s="16" t="s">
        <v>590</v>
      </c>
      <c r="E13" s="17" t="s">
        <v>1097</v>
      </c>
      <c r="F13" s="13" t="s">
        <v>595</v>
      </c>
      <c r="G13" s="16" t="s">
        <v>1095</v>
      </c>
      <c r="H13" s="14"/>
    </row>
    <row r="14" spans="1:8" s="11" customFormat="1" x14ac:dyDescent="0.2">
      <c r="A14" s="12">
        <v>71</v>
      </c>
      <c r="B14" s="12" t="s">
        <v>2959</v>
      </c>
      <c r="C14" s="9" t="s">
        <v>1035</v>
      </c>
      <c r="D14" s="16" t="s">
        <v>587</v>
      </c>
      <c r="E14" s="17" t="s">
        <v>1098</v>
      </c>
      <c r="F14" s="13" t="s">
        <v>1710</v>
      </c>
      <c r="G14" s="16" t="s">
        <v>1095</v>
      </c>
      <c r="H14" s="14"/>
    </row>
    <row r="15" spans="1:8" s="11" customFormat="1" x14ac:dyDescent="0.2">
      <c r="A15" s="12">
        <v>71</v>
      </c>
      <c r="B15" s="12" t="s">
        <v>2959</v>
      </c>
      <c r="C15" s="9" t="s">
        <v>1035</v>
      </c>
      <c r="D15" s="16" t="s">
        <v>392</v>
      </c>
      <c r="E15" s="16" t="s">
        <v>1099</v>
      </c>
      <c r="F15" s="13" t="s">
        <v>596</v>
      </c>
      <c r="G15" s="16" t="s">
        <v>1095</v>
      </c>
      <c r="H15" s="14"/>
    </row>
    <row r="16" spans="1:8" s="11" customFormat="1" x14ac:dyDescent="0.2">
      <c r="A16" s="12">
        <v>71</v>
      </c>
      <c r="B16" s="12" t="s">
        <v>2959</v>
      </c>
      <c r="C16" s="9" t="s">
        <v>1035</v>
      </c>
      <c r="D16" s="16" t="s">
        <v>279</v>
      </c>
      <c r="E16" s="17" t="s">
        <v>1093</v>
      </c>
      <c r="F16" s="13" t="s">
        <v>510</v>
      </c>
      <c r="G16" s="16" t="s">
        <v>1095</v>
      </c>
      <c r="H16" s="14"/>
    </row>
    <row r="17" spans="1:8" s="11" customFormat="1" x14ac:dyDescent="0.2">
      <c r="A17" s="12">
        <v>71</v>
      </c>
      <c r="B17" s="12" t="s">
        <v>2959</v>
      </c>
      <c r="C17" s="9" t="s">
        <v>1035</v>
      </c>
      <c r="D17" s="16" t="s">
        <v>591</v>
      </c>
      <c r="E17" s="17" t="s">
        <v>1100</v>
      </c>
      <c r="F17" s="13" t="s">
        <v>597</v>
      </c>
      <c r="G17" s="16" t="s">
        <v>1095</v>
      </c>
      <c r="H17" s="14"/>
    </row>
    <row r="18" spans="1:8" s="11" customFormat="1" x14ac:dyDescent="0.2">
      <c r="A18" s="12">
        <v>71</v>
      </c>
      <c r="B18" s="12" t="s">
        <v>2959</v>
      </c>
      <c r="C18" s="9" t="s">
        <v>1035</v>
      </c>
      <c r="D18" s="16" t="s">
        <v>40</v>
      </c>
      <c r="E18" s="17" t="s">
        <v>1101</v>
      </c>
      <c r="F18" s="13" t="s">
        <v>527</v>
      </c>
      <c r="G18" s="16" t="s">
        <v>1095</v>
      </c>
      <c r="H18" s="14"/>
    </row>
    <row r="19" spans="1:8" s="11" customFormat="1" x14ac:dyDescent="0.2">
      <c r="A19" s="12">
        <v>71</v>
      </c>
      <c r="B19" s="12" t="s">
        <v>2959</v>
      </c>
      <c r="C19" s="9" t="s">
        <v>1035</v>
      </c>
      <c r="D19" s="16" t="s">
        <v>592</v>
      </c>
      <c r="E19" s="17"/>
      <c r="F19" s="13" t="s">
        <v>558</v>
      </c>
      <c r="G19" s="16" t="s">
        <v>1095</v>
      </c>
      <c r="H19" s="14"/>
    </row>
    <row r="20" spans="1:8" s="11" customFormat="1" x14ac:dyDescent="0.2">
      <c r="A20" s="12">
        <v>71</v>
      </c>
      <c r="B20" s="12" t="s">
        <v>2959</v>
      </c>
      <c r="C20" s="9" t="s">
        <v>1035</v>
      </c>
      <c r="D20" s="16" t="s">
        <v>218</v>
      </c>
      <c r="E20" s="17"/>
      <c r="F20" s="13" t="s">
        <v>527</v>
      </c>
      <c r="G20" s="16" t="s">
        <v>1095</v>
      </c>
      <c r="H20" s="14"/>
    </row>
    <row r="21" spans="1:8" s="11" customFormat="1" x14ac:dyDescent="0.2">
      <c r="A21" s="12">
        <v>72</v>
      </c>
      <c r="B21" s="12" t="s">
        <v>2583</v>
      </c>
      <c r="C21" s="9" t="s">
        <v>1035</v>
      </c>
      <c r="D21" s="16" t="s">
        <v>586</v>
      </c>
      <c r="E21" s="17" t="s">
        <v>1102</v>
      </c>
      <c r="F21" s="13" t="s">
        <v>511</v>
      </c>
      <c r="G21" s="16" t="s">
        <v>1103</v>
      </c>
      <c r="H21" s="9"/>
    </row>
    <row r="22" spans="1:8" s="11" customFormat="1" x14ac:dyDescent="0.2">
      <c r="A22" s="12">
        <v>72</v>
      </c>
      <c r="B22" s="12" t="s">
        <v>2583</v>
      </c>
      <c r="C22" s="9" t="s">
        <v>1035</v>
      </c>
      <c r="D22" s="16" t="s">
        <v>112</v>
      </c>
      <c r="E22" s="17" t="s">
        <v>1104</v>
      </c>
      <c r="F22" s="13" t="s">
        <v>379</v>
      </c>
      <c r="G22" s="16" t="s">
        <v>1103</v>
      </c>
      <c r="H22" s="9"/>
    </row>
    <row r="23" spans="1:8" s="11" customFormat="1" x14ac:dyDescent="0.2">
      <c r="A23" s="12">
        <v>72</v>
      </c>
      <c r="B23" s="12" t="s">
        <v>2583</v>
      </c>
      <c r="C23" s="9" t="s">
        <v>1035</v>
      </c>
      <c r="D23" s="16" t="s">
        <v>587</v>
      </c>
      <c r="E23" s="17" t="s">
        <v>1105</v>
      </c>
      <c r="F23" s="13" t="s">
        <v>1710</v>
      </c>
      <c r="G23" s="16" t="s">
        <v>1103</v>
      </c>
      <c r="H23" s="9"/>
    </row>
    <row r="24" spans="1:8" s="11" customFormat="1" x14ac:dyDescent="0.2">
      <c r="A24" s="12">
        <v>72</v>
      </c>
      <c r="B24" s="12" t="s">
        <v>2583</v>
      </c>
      <c r="C24" s="9" t="s">
        <v>1035</v>
      </c>
      <c r="D24" s="16" t="s">
        <v>587</v>
      </c>
      <c r="E24" s="17" t="s">
        <v>1106</v>
      </c>
      <c r="F24" s="13" t="s">
        <v>788</v>
      </c>
      <c r="G24" s="16" t="s">
        <v>1103</v>
      </c>
      <c r="H24" s="9"/>
    </row>
    <row r="25" spans="1:8" s="11" customFormat="1" x14ac:dyDescent="0.2">
      <c r="A25" s="12">
        <v>72</v>
      </c>
      <c r="B25" s="12" t="s">
        <v>2583</v>
      </c>
      <c r="C25" s="9" t="s">
        <v>1035</v>
      </c>
      <c r="D25" s="16" t="s">
        <v>279</v>
      </c>
      <c r="E25" s="16" t="s">
        <v>1093</v>
      </c>
      <c r="F25" s="13" t="s">
        <v>585</v>
      </c>
      <c r="G25" s="16" t="s">
        <v>1103</v>
      </c>
      <c r="H25" s="9"/>
    </row>
    <row r="26" spans="1:8" s="11" customFormat="1" x14ac:dyDescent="0.2">
      <c r="A26" s="12">
        <v>72</v>
      </c>
      <c r="B26" s="12" t="s">
        <v>2583</v>
      </c>
      <c r="C26" s="9" t="s">
        <v>1035</v>
      </c>
      <c r="D26" s="16" t="s">
        <v>591</v>
      </c>
      <c r="E26" s="17" t="s">
        <v>1107</v>
      </c>
      <c r="F26" s="13" t="s">
        <v>42</v>
      </c>
      <c r="G26" s="16" t="s">
        <v>1103</v>
      </c>
      <c r="H26" s="9"/>
    </row>
    <row r="27" spans="1:8" s="11" customFormat="1" x14ac:dyDescent="0.2">
      <c r="A27" s="12">
        <v>72</v>
      </c>
      <c r="B27" s="12" t="s">
        <v>2583</v>
      </c>
      <c r="C27" s="9" t="s">
        <v>1035</v>
      </c>
      <c r="D27" s="16" t="s">
        <v>599</v>
      </c>
      <c r="E27" s="17"/>
      <c r="F27" s="13" t="s">
        <v>1710</v>
      </c>
      <c r="G27" s="16" t="s">
        <v>1103</v>
      </c>
      <c r="H27" s="9"/>
    </row>
    <row r="28" spans="1:8" s="11" customFormat="1" x14ac:dyDescent="0.2">
      <c r="A28" s="12">
        <v>73</v>
      </c>
      <c r="B28" s="12" t="s">
        <v>2584</v>
      </c>
      <c r="C28" s="9" t="s">
        <v>1035</v>
      </c>
      <c r="D28" s="16" t="s">
        <v>535</v>
      </c>
      <c r="E28" s="17" t="s">
        <v>1108</v>
      </c>
      <c r="F28" s="13" t="s">
        <v>537</v>
      </c>
      <c r="G28" s="16" t="s">
        <v>1109</v>
      </c>
      <c r="H28" s="9"/>
    </row>
    <row r="29" spans="1:8" s="11" customFormat="1" x14ac:dyDescent="0.2">
      <c r="A29" s="12">
        <v>73</v>
      </c>
      <c r="B29" s="12" t="s">
        <v>2584</v>
      </c>
      <c r="C29" s="9" t="s">
        <v>1035</v>
      </c>
      <c r="D29" s="16" t="s">
        <v>105</v>
      </c>
      <c r="E29" s="17" t="s">
        <v>1108</v>
      </c>
      <c r="F29" s="13" t="s">
        <v>537</v>
      </c>
      <c r="G29" s="16" t="s">
        <v>1109</v>
      </c>
      <c r="H29" s="9"/>
    </row>
    <row r="30" spans="1:8" s="11" customFormat="1" x14ac:dyDescent="0.2">
      <c r="A30" s="12">
        <v>73</v>
      </c>
      <c r="B30" s="12" t="s">
        <v>2584</v>
      </c>
      <c r="C30" s="9" t="s">
        <v>1035</v>
      </c>
      <c r="D30" s="16" t="s">
        <v>105</v>
      </c>
      <c r="E30" s="17" t="s">
        <v>1108</v>
      </c>
      <c r="F30" s="13" t="s">
        <v>537</v>
      </c>
      <c r="G30" s="16" t="s">
        <v>1109</v>
      </c>
      <c r="H30" s="9"/>
    </row>
    <row r="31" spans="1:8" s="11" customFormat="1" x14ac:dyDescent="0.2">
      <c r="A31" s="12">
        <v>73</v>
      </c>
      <c r="B31" s="12" t="s">
        <v>2584</v>
      </c>
      <c r="C31" s="9" t="s">
        <v>1035</v>
      </c>
      <c r="D31" s="16" t="s">
        <v>600</v>
      </c>
      <c r="E31" s="17" t="s">
        <v>1108</v>
      </c>
      <c r="F31" s="13" t="s">
        <v>537</v>
      </c>
      <c r="G31" s="16" t="s">
        <v>1109</v>
      </c>
      <c r="H31" s="9"/>
    </row>
    <row r="32" spans="1:8" s="11" customFormat="1" x14ac:dyDescent="0.2">
      <c r="A32" s="12">
        <v>73</v>
      </c>
      <c r="B32" s="12" t="s">
        <v>2584</v>
      </c>
      <c r="C32" s="9" t="s">
        <v>1035</v>
      </c>
      <c r="D32" s="16" t="s">
        <v>586</v>
      </c>
      <c r="E32" s="17" t="s">
        <v>1110</v>
      </c>
      <c r="F32" s="13" t="s">
        <v>602</v>
      </c>
      <c r="G32" s="16" t="s">
        <v>1109</v>
      </c>
      <c r="H32" s="9"/>
    </row>
    <row r="33" spans="1:8" s="11" customFormat="1" x14ac:dyDescent="0.2">
      <c r="A33" s="12">
        <v>73</v>
      </c>
      <c r="B33" s="12" t="s">
        <v>2584</v>
      </c>
      <c r="C33" s="9" t="s">
        <v>1035</v>
      </c>
      <c r="D33" s="16" t="s">
        <v>587</v>
      </c>
      <c r="E33" s="17" t="s">
        <v>1098</v>
      </c>
      <c r="F33" s="13" t="s">
        <v>1311</v>
      </c>
      <c r="G33" s="16" t="s">
        <v>1109</v>
      </c>
      <c r="H33" s="9"/>
    </row>
    <row r="34" spans="1:8" s="11" customFormat="1" x14ac:dyDescent="0.2">
      <c r="A34" s="12">
        <v>73</v>
      </c>
      <c r="B34" s="12" t="s">
        <v>2584</v>
      </c>
      <c r="C34" s="9" t="s">
        <v>1035</v>
      </c>
      <c r="D34" s="16" t="s">
        <v>587</v>
      </c>
      <c r="E34" s="17" t="s">
        <v>1111</v>
      </c>
      <c r="F34" s="13" t="s">
        <v>788</v>
      </c>
      <c r="G34" s="16" t="s">
        <v>1109</v>
      </c>
      <c r="H34" s="9"/>
    </row>
    <row r="35" spans="1:8" s="11" customFormat="1" x14ac:dyDescent="0.2">
      <c r="A35" s="12">
        <v>73</v>
      </c>
      <c r="B35" s="12" t="s">
        <v>2584</v>
      </c>
      <c r="C35" s="9" t="s">
        <v>1035</v>
      </c>
      <c r="D35" s="16" t="s">
        <v>279</v>
      </c>
      <c r="E35" s="16" t="s">
        <v>1093</v>
      </c>
      <c r="F35" s="13" t="s">
        <v>477</v>
      </c>
      <c r="G35" s="16" t="s">
        <v>1109</v>
      </c>
      <c r="H35" s="9"/>
    </row>
    <row r="36" spans="1:8" s="11" customFormat="1" x14ac:dyDescent="0.2">
      <c r="A36" s="12">
        <v>73</v>
      </c>
      <c r="B36" s="12" t="s">
        <v>2584</v>
      </c>
      <c r="C36" s="9" t="s">
        <v>1035</v>
      </c>
      <c r="D36" s="16" t="s">
        <v>591</v>
      </c>
      <c r="E36" s="17" t="s">
        <v>1112</v>
      </c>
      <c r="F36" s="13" t="s">
        <v>402</v>
      </c>
      <c r="G36" s="16" t="s">
        <v>1109</v>
      </c>
      <c r="H36" s="9"/>
    </row>
    <row r="37" spans="1:8" s="11" customFormat="1" x14ac:dyDescent="0.2">
      <c r="A37" s="12">
        <v>73</v>
      </c>
      <c r="B37" s="12" t="s">
        <v>2584</v>
      </c>
      <c r="C37" s="9" t="s">
        <v>1035</v>
      </c>
      <c r="D37" s="16" t="s">
        <v>601</v>
      </c>
      <c r="E37" s="17"/>
      <c r="F37" s="13" t="s">
        <v>559</v>
      </c>
      <c r="G37" s="16" t="s">
        <v>1109</v>
      </c>
      <c r="H37" s="9"/>
    </row>
    <row r="38" spans="1:8" s="11" customFormat="1" x14ac:dyDescent="0.2">
      <c r="A38" s="12">
        <v>73</v>
      </c>
      <c r="B38" s="12" t="s">
        <v>2584</v>
      </c>
      <c r="C38" s="9" t="s">
        <v>1035</v>
      </c>
      <c r="D38" s="16" t="s">
        <v>599</v>
      </c>
      <c r="E38" s="17"/>
      <c r="F38" s="13" t="s">
        <v>558</v>
      </c>
      <c r="G38" s="16" t="s">
        <v>1109</v>
      </c>
      <c r="H38" s="9"/>
    </row>
    <row r="39" spans="1:8" s="11" customFormat="1" x14ac:dyDescent="0.2">
      <c r="A39" s="12">
        <v>74</v>
      </c>
      <c r="B39" s="12" t="s">
        <v>2585</v>
      </c>
      <c r="C39" s="9" t="s">
        <v>1035</v>
      </c>
      <c r="D39" s="16" t="s">
        <v>110</v>
      </c>
      <c r="E39" s="17" t="s">
        <v>1113</v>
      </c>
      <c r="F39" s="13" t="s">
        <v>192</v>
      </c>
      <c r="G39" s="16" t="s">
        <v>1114</v>
      </c>
      <c r="H39" s="9"/>
    </row>
    <row r="40" spans="1:8" s="11" customFormat="1" x14ac:dyDescent="0.2">
      <c r="A40" s="12">
        <v>74</v>
      </c>
      <c r="B40" s="12" t="s">
        <v>2585</v>
      </c>
      <c r="C40" s="9" t="s">
        <v>1035</v>
      </c>
      <c r="D40" s="16" t="s">
        <v>535</v>
      </c>
      <c r="E40" s="17" t="s">
        <v>1113</v>
      </c>
      <c r="F40" s="13" t="s">
        <v>605</v>
      </c>
      <c r="G40" s="16" t="s">
        <v>1114</v>
      </c>
      <c r="H40" s="9"/>
    </row>
    <row r="41" spans="1:8" s="11" customFormat="1" x14ac:dyDescent="0.2">
      <c r="A41" s="12">
        <v>74</v>
      </c>
      <c r="B41" s="12" t="s">
        <v>2585</v>
      </c>
      <c r="C41" s="9" t="s">
        <v>1035</v>
      </c>
      <c r="D41" s="16" t="s">
        <v>105</v>
      </c>
      <c r="E41" s="17" t="s">
        <v>1115</v>
      </c>
      <c r="F41" s="13" t="s">
        <v>326</v>
      </c>
      <c r="G41" s="16" t="s">
        <v>1114</v>
      </c>
      <c r="H41" s="9"/>
    </row>
    <row r="42" spans="1:8" s="11" customFormat="1" x14ac:dyDescent="0.2">
      <c r="A42" s="12">
        <v>74</v>
      </c>
      <c r="B42" s="12" t="s">
        <v>2585</v>
      </c>
      <c r="C42" s="9" t="s">
        <v>1035</v>
      </c>
      <c r="D42" s="16" t="s">
        <v>587</v>
      </c>
      <c r="E42" s="17" t="s">
        <v>1098</v>
      </c>
      <c r="F42" s="13" t="s">
        <v>1311</v>
      </c>
      <c r="G42" s="16" t="s">
        <v>1114</v>
      </c>
      <c r="H42" s="9"/>
    </row>
    <row r="43" spans="1:8" s="11" customFormat="1" x14ac:dyDescent="0.2">
      <c r="A43" s="12">
        <v>74</v>
      </c>
      <c r="B43" s="12" t="s">
        <v>2585</v>
      </c>
      <c r="C43" s="9" t="s">
        <v>1035</v>
      </c>
      <c r="D43" s="16" t="s">
        <v>587</v>
      </c>
      <c r="E43" s="17" t="s">
        <v>1116</v>
      </c>
      <c r="F43" s="13" t="s">
        <v>788</v>
      </c>
      <c r="G43" s="16" t="s">
        <v>1114</v>
      </c>
      <c r="H43" s="9"/>
    </row>
    <row r="44" spans="1:8" s="11" customFormat="1" x14ac:dyDescent="0.2">
      <c r="A44" s="12">
        <v>74</v>
      </c>
      <c r="B44" s="12" t="s">
        <v>2585</v>
      </c>
      <c r="C44" s="9" t="s">
        <v>1035</v>
      </c>
      <c r="D44" s="16" t="s">
        <v>279</v>
      </c>
      <c r="E44" s="17" t="s">
        <v>1093</v>
      </c>
      <c r="F44" s="13" t="s">
        <v>1117</v>
      </c>
      <c r="G44" s="16" t="s">
        <v>1114</v>
      </c>
      <c r="H44" s="9"/>
    </row>
    <row r="45" spans="1:8" s="11" customFormat="1" ht="25.5" customHeight="1" x14ac:dyDescent="0.2">
      <c r="A45" s="12">
        <v>74</v>
      </c>
      <c r="B45" s="12" t="s">
        <v>2585</v>
      </c>
      <c r="C45" s="9" t="s">
        <v>1035</v>
      </c>
      <c r="D45" s="16" t="s">
        <v>279</v>
      </c>
      <c r="E45" s="17" t="s">
        <v>1118</v>
      </c>
      <c r="F45" s="13" t="s">
        <v>1119</v>
      </c>
      <c r="G45" s="16" t="s">
        <v>1114</v>
      </c>
      <c r="H45" s="9"/>
    </row>
    <row r="46" spans="1:8" s="11" customFormat="1" ht="25.5" customHeight="1" x14ac:dyDescent="0.2">
      <c r="A46" s="12">
        <v>74</v>
      </c>
      <c r="B46" s="12" t="s">
        <v>2585</v>
      </c>
      <c r="C46" s="9" t="s">
        <v>1035</v>
      </c>
      <c r="D46" s="16" t="s">
        <v>591</v>
      </c>
      <c r="E46" s="17" t="s">
        <v>1120</v>
      </c>
      <c r="F46" s="13" t="s">
        <v>14</v>
      </c>
      <c r="G46" s="16" t="s">
        <v>1114</v>
      </c>
      <c r="H46" s="9"/>
    </row>
    <row r="47" spans="1:8" s="11" customFormat="1" ht="25.5" customHeight="1" x14ac:dyDescent="0.2">
      <c r="A47" s="12">
        <v>74</v>
      </c>
      <c r="B47" s="12" t="s">
        <v>2585</v>
      </c>
      <c r="C47" s="9" t="s">
        <v>1035</v>
      </c>
      <c r="D47" s="16" t="s">
        <v>392</v>
      </c>
      <c r="E47" s="17" t="s">
        <v>1121</v>
      </c>
      <c r="F47" s="13" t="s">
        <v>368</v>
      </c>
      <c r="G47" s="16" t="s">
        <v>1114</v>
      </c>
      <c r="H47" s="9"/>
    </row>
    <row r="48" spans="1:8" s="11" customFormat="1" ht="25.5" customHeight="1" x14ac:dyDescent="0.2">
      <c r="A48" s="12">
        <v>75</v>
      </c>
      <c r="B48" s="12" t="s">
        <v>2946</v>
      </c>
      <c r="C48" s="9" t="s">
        <v>2947</v>
      </c>
      <c r="D48" s="16" t="s">
        <v>1122</v>
      </c>
      <c r="E48" s="17"/>
      <c r="F48" s="13" t="s">
        <v>1925</v>
      </c>
      <c r="G48" s="16" t="s">
        <v>1123</v>
      </c>
      <c r="H48" s="9"/>
    </row>
    <row r="49" spans="1:8" s="11" customFormat="1" ht="25.5" customHeight="1" x14ac:dyDescent="0.2">
      <c r="A49" s="12">
        <v>76</v>
      </c>
      <c r="B49" s="12" t="s">
        <v>2586</v>
      </c>
      <c r="C49" s="9" t="s">
        <v>1035</v>
      </c>
      <c r="D49" s="16" t="s">
        <v>110</v>
      </c>
      <c r="E49" s="17" t="s">
        <v>1124</v>
      </c>
      <c r="F49" s="13" t="s">
        <v>465</v>
      </c>
      <c r="G49" s="16" t="s">
        <v>1125</v>
      </c>
      <c r="H49" s="9"/>
    </row>
    <row r="50" spans="1:8" s="11" customFormat="1" x14ac:dyDescent="0.2">
      <c r="A50" s="12">
        <v>76</v>
      </c>
      <c r="B50" s="12" t="s">
        <v>2586</v>
      </c>
      <c r="C50" s="9" t="s">
        <v>1035</v>
      </c>
      <c r="D50" s="16" t="s">
        <v>535</v>
      </c>
      <c r="E50" s="17" t="s">
        <v>1126</v>
      </c>
      <c r="F50" s="13" t="s">
        <v>607</v>
      </c>
      <c r="G50" s="16" t="s">
        <v>1125</v>
      </c>
      <c r="H50" s="9"/>
    </row>
    <row r="51" spans="1:8" s="11" customFormat="1" x14ac:dyDescent="0.2">
      <c r="A51" s="12">
        <v>76</v>
      </c>
      <c r="B51" s="12" t="s">
        <v>2586</v>
      </c>
      <c r="C51" s="9" t="s">
        <v>1035</v>
      </c>
      <c r="D51" s="16" t="s">
        <v>105</v>
      </c>
      <c r="E51" s="17" t="s">
        <v>1127</v>
      </c>
      <c r="F51" s="13" t="s">
        <v>11</v>
      </c>
      <c r="G51" s="16" t="s">
        <v>1125</v>
      </c>
      <c r="H51" s="9"/>
    </row>
    <row r="52" spans="1:8" s="11" customFormat="1" x14ac:dyDescent="0.2">
      <c r="A52" s="12">
        <v>76</v>
      </c>
      <c r="B52" s="12" t="s">
        <v>2586</v>
      </c>
      <c r="C52" s="9" t="s">
        <v>1035</v>
      </c>
      <c r="D52" s="16" t="s">
        <v>105</v>
      </c>
      <c r="E52" s="17" t="s">
        <v>1127</v>
      </c>
      <c r="F52" s="13" t="s">
        <v>11</v>
      </c>
      <c r="G52" s="16" t="s">
        <v>1125</v>
      </c>
      <c r="H52" s="9"/>
    </row>
    <row r="53" spans="1:8" s="11" customFormat="1" x14ac:dyDescent="0.2">
      <c r="A53" s="12">
        <v>76</v>
      </c>
      <c r="B53" s="12" t="s">
        <v>2586</v>
      </c>
      <c r="C53" s="9" t="s">
        <v>1035</v>
      </c>
      <c r="D53" s="16" t="s">
        <v>586</v>
      </c>
      <c r="E53" s="17" t="s">
        <v>1128</v>
      </c>
      <c r="F53" s="13" t="s">
        <v>56</v>
      </c>
      <c r="G53" s="16" t="s">
        <v>1125</v>
      </c>
      <c r="H53" s="9"/>
    </row>
    <row r="54" spans="1:8" s="11" customFormat="1" x14ac:dyDescent="0.2">
      <c r="A54" s="12">
        <v>76</v>
      </c>
      <c r="B54" s="12" t="s">
        <v>2586</v>
      </c>
      <c r="C54" s="9" t="s">
        <v>1035</v>
      </c>
      <c r="D54" s="16" t="s">
        <v>587</v>
      </c>
      <c r="E54" s="17" t="s">
        <v>1129</v>
      </c>
      <c r="F54" s="13" t="s">
        <v>1710</v>
      </c>
      <c r="G54" s="16" t="s">
        <v>1125</v>
      </c>
      <c r="H54" s="9"/>
    </row>
    <row r="55" spans="1:8" s="11" customFormat="1" x14ac:dyDescent="0.2">
      <c r="A55" s="12">
        <v>76</v>
      </c>
      <c r="B55" s="12" t="s">
        <v>2586</v>
      </c>
      <c r="C55" s="9" t="s">
        <v>1035</v>
      </c>
      <c r="D55" s="16" t="s">
        <v>279</v>
      </c>
      <c r="E55" s="17" t="s">
        <v>1093</v>
      </c>
      <c r="F55" s="13" t="s">
        <v>346</v>
      </c>
      <c r="G55" s="16" t="s">
        <v>1125</v>
      </c>
      <c r="H55" s="9"/>
    </row>
    <row r="56" spans="1:8" s="11" customFormat="1" x14ac:dyDescent="0.2">
      <c r="A56" s="12">
        <v>76</v>
      </c>
      <c r="B56" s="12" t="s">
        <v>2586</v>
      </c>
      <c r="C56" s="9" t="s">
        <v>1035</v>
      </c>
      <c r="D56" s="16" t="s">
        <v>392</v>
      </c>
      <c r="E56" s="17" t="s">
        <v>1130</v>
      </c>
      <c r="F56" s="13" t="s">
        <v>103</v>
      </c>
      <c r="G56" s="16" t="s">
        <v>1125</v>
      </c>
      <c r="H56" s="9"/>
    </row>
    <row r="57" spans="1:8" s="11" customFormat="1" x14ac:dyDescent="0.2">
      <c r="A57" s="12">
        <v>76</v>
      </c>
      <c r="B57" s="12" t="s">
        <v>2586</v>
      </c>
      <c r="C57" s="9" t="s">
        <v>1035</v>
      </c>
      <c r="D57" s="16" t="s">
        <v>591</v>
      </c>
      <c r="E57" s="17" t="s">
        <v>1131</v>
      </c>
      <c r="F57" s="13" t="s">
        <v>13</v>
      </c>
      <c r="G57" s="16" t="s">
        <v>1125</v>
      </c>
      <c r="H57" s="9"/>
    </row>
    <row r="58" spans="1:8" s="11" customFormat="1" x14ac:dyDescent="0.2">
      <c r="A58" s="12">
        <v>76</v>
      </c>
      <c r="B58" s="12" t="s">
        <v>2586</v>
      </c>
      <c r="C58" s="9" t="s">
        <v>1035</v>
      </c>
      <c r="D58" s="16" t="s">
        <v>599</v>
      </c>
      <c r="E58" s="17"/>
      <c r="F58" s="13" t="s">
        <v>558</v>
      </c>
      <c r="G58" s="16" t="s">
        <v>1125</v>
      </c>
      <c r="H58" s="9"/>
    </row>
    <row r="59" spans="1:8" s="11" customFormat="1" x14ac:dyDescent="0.2">
      <c r="A59" s="12">
        <v>76</v>
      </c>
      <c r="B59" s="12" t="s">
        <v>2586</v>
      </c>
      <c r="C59" s="9" t="s">
        <v>1035</v>
      </c>
      <c r="D59" s="16" t="s">
        <v>588</v>
      </c>
      <c r="E59" s="17"/>
      <c r="F59" s="13" t="s">
        <v>527</v>
      </c>
      <c r="G59" s="16" t="s">
        <v>1125</v>
      </c>
      <c r="H59" s="9"/>
    </row>
    <row r="60" spans="1:8" s="11" customFormat="1" x14ac:dyDescent="0.2">
      <c r="A60" s="12">
        <v>76</v>
      </c>
      <c r="B60" s="12" t="s">
        <v>2586</v>
      </c>
      <c r="C60" s="9" t="s">
        <v>1035</v>
      </c>
      <c r="D60" s="16" t="s">
        <v>601</v>
      </c>
      <c r="E60" s="17"/>
      <c r="F60" s="13" t="s">
        <v>558</v>
      </c>
      <c r="G60" s="16" t="s">
        <v>1125</v>
      </c>
      <c r="H60" s="9"/>
    </row>
    <row r="61" spans="1:8" s="11" customFormat="1" x14ac:dyDescent="0.2">
      <c r="A61" s="12">
        <v>77</v>
      </c>
      <c r="B61" s="12" t="s">
        <v>2587</v>
      </c>
      <c r="C61" s="9" t="s">
        <v>1035</v>
      </c>
      <c r="D61" s="16" t="s">
        <v>110</v>
      </c>
      <c r="E61" s="17" t="s">
        <v>1132</v>
      </c>
      <c r="F61" s="13" t="s">
        <v>611</v>
      </c>
      <c r="G61" s="16" t="s">
        <v>1133</v>
      </c>
      <c r="H61" s="9"/>
    </row>
    <row r="62" spans="1:8" s="11" customFormat="1" x14ac:dyDescent="0.2">
      <c r="A62" s="12">
        <v>77</v>
      </c>
      <c r="B62" s="12" t="s">
        <v>2587</v>
      </c>
      <c r="C62" s="9" t="s">
        <v>1035</v>
      </c>
      <c r="D62" s="16" t="s">
        <v>105</v>
      </c>
      <c r="E62" s="17" t="s">
        <v>1134</v>
      </c>
      <c r="F62" s="13" t="s">
        <v>128</v>
      </c>
      <c r="G62" s="16" t="s">
        <v>1133</v>
      </c>
      <c r="H62" s="9"/>
    </row>
    <row r="63" spans="1:8" s="11" customFormat="1" x14ac:dyDescent="0.2">
      <c r="A63" s="12">
        <v>77</v>
      </c>
      <c r="B63" s="12" t="s">
        <v>2587</v>
      </c>
      <c r="C63" s="9" t="s">
        <v>1035</v>
      </c>
      <c r="D63" s="16" t="s">
        <v>105</v>
      </c>
      <c r="E63" s="17" t="s">
        <v>1134</v>
      </c>
      <c r="F63" s="13" t="s">
        <v>128</v>
      </c>
      <c r="G63" s="16" t="s">
        <v>1133</v>
      </c>
      <c r="H63" s="9"/>
    </row>
    <row r="64" spans="1:8" s="11" customFormat="1" x14ac:dyDescent="0.2">
      <c r="A64" s="12">
        <v>77</v>
      </c>
      <c r="B64" s="12" t="s">
        <v>2587</v>
      </c>
      <c r="C64" s="9" t="s">
        <v>1035</v>
      </c>
      <c r="D64" s="16" t="s">
        <v>535</v>
      </c>
      <c r="E64" s="17" t="s">
        <v>1135</v>
      </c>
      <c r="F64" s="13" t="s">
        <v>534</v>
      </c>
      <c r="G64" s="16" t="s">
        <v>1133</v>
      </c>
      <c r="H64" s="9"/>
    </row>
    <row r="65" spans="1:8" s="11" customFormat="1" x14ac:dyDescent="0.2">
      <c r="A65" s="12">
        <v>77</v>
      </c>
      <c r="B65" s="12" t="s">
        <v>2587</v>
      </c>
      <c r="C65" s="9" t="s">
        <v>1035</v>
      </c>
      <c r="D65" s="16" t="s">
        <v>519</v>
      </c>
      <c r="E65" s="17" t="s">
        <v>1136</v>
      </c>
      <c r="F65" s="13" t="s">
        <v>612</v>
      </c>
      <c r="G65" s="16" t="s">
        <v>1133</v>
      </c>
      <c r="H65" s="9"/>
    </row>
    <row r="66" spans="1:8" s="11" customFormat="1" x14ac:dyDescent="0.2">
      <c r="A66" s="12">
        <v>77</v>
      </c>
      <c r="B66" s="12" t="s">
        <v>2587</v>
      </c>
      <c r="C66" s="9" t="s">
        <v>1035</v>
      </c>
      <c r="D66" s="16" t="s">
        <v>586</v>
      </c>
      <c r="E66" s="17" t="s">
        <v>1137</v>
      </c>
      <c r="F66" s="13" t="s">
        <v>613</v>
      </c>
      <c r="G66" s="16" t="s">
        <v>1133</v>
      </c>
      <c r="H66" s="9"/>
    </row>
    <row r="67" spans="1:8" s="11" customFormat="1" x14ac:dyDescent="0.2">
      <c r="A67" s="12">
        <v>77</v>
      </c>
      <c r="B67" s="12" t="s">
        <v>2587</v>
      </c>
      <c r="C67" s="9" t="s">
        <v>1035</v>
      </c>
      <c r="D67" s="16" t="s">
        <v>586</v>
      </c>
      <c r="E67" s="17" t="s">
        <v>1137</v>
      </c>
      <c r="F67" s="13" t="s">
        <v>613</v>
      </c>
      <c r="G67" s="16" t="s">
        <v>1133</v>
      </c>
      <c r="H67" s="9"/>
    </row>
    <row r="68" spans="1:8" s="11" customFormat="1" x14ac:dyDescent="0.2">
      <c r="A68" s="12">
        <v>77</v>
      </c>
      <c r="B68" s="12" t="s">
        <v>2587</v>
      </c>
      <c r="C68" s="9" t="s">
        <v>1035</v>
      </c>
      <c r="D68" s="16" t="s">
        <v>610</v>
      </c>
      <c r="E68" s="17"/>
      <c r="F68" s="13" t="s">
        <v>476</v>
      </c>
      <c r="G68" s="16" t="s">
        <v>1133</v>
      </c>
      <c r="H68" s="9"/>
    </row>
    <row r="69" spans="1:8" s="11" customFormat="1" x14ac:dyDescent="0.2">
      <c r="A69" s="12">
        <v>77</v>
      </c>
      <c r="B69" s="12" t="s">
        <v>2587</v>
      </c>
      <c r="C69" s="9" t="s">
        <v>1035</v>
      </c>
      <c r="D69" s="16" t="s">
        <v>279</v>
      </c>
      <c r="E69" s="17" t="s">
        <v>1093</v>
      </c>
      <c r="F69" s="13" t="s">
        <v>1138</v>
      </c>
      <c r="G69" s="16" t="s">
        <v>1133</v>
      </c>
      <c r="H69" s="9"/>
    </row>
    <row r="70" spans="1:8" s="11" customFormat="1" x14ac:dyDescent="0.2">
      <c r="A70" s="12">
        <v>77</v>
      </c>
      <c r="B70" s="12" t="s">
        <v>2587</v>
      </c>
      <c r="C70" s="9" t="s">
        <v>1035</v>
      </c>
      <c r="D70" s="16" t="s">
        <v>279</v>
      </c>
      <c r="E70" s="17" t="s">
        <v>1139</v>
      </c>
      <c r="F70" s="13" t="s">
        <v>1140</v>
      </c>
      <c r="G70" s="16" t="s">
        <v>1133</v>
      </c>
      <c r="H70" s="9"/>
    </row>
    <row r="71" spans="1:8" s="11" customFormat="1" x14ac:dyDescent="0.2">
      <c r="A71" s="12">
        <v>77</v>
      </c>
      <c r="B71" s="12" t="s">
        <v>2587</v>
      </c>
      <c r="C71" s="9" t="s">
        <v>1035</v>
      </c>
      <c r="D71" s="16" t="s">
        <v>77</v>
      </c>
      <c r="E71" s="17" t="s">
        <v>1141</v>
      </c>
      <c r="F71" s="13" t="s">
        <v>559</v>
      </c>
      <c r="G71" s="16" t="s">
        <v>1133</v>
      </c>
      <c r="H71" s="9"/>
    </row>
    <row r="72" spans="1:8" s="11" customFormat="1" x14ac:dyDescent="0.2">
      <c r="A72" s="12">
        <v>77</v>
      </c>
      <c r="B72" s="12" t="s">
        <v>2587</v>
      </c>
      <c r="C72" s="9" t="s">
        <v>1035</v>
      </c>
      <c r="D72" s="16" t="s">
        <v>599</v>
      </c>
      <c r="E72" s="17" t="s">
        <v>1142</v>
      </c>
      <c r="F72" s="13" t="s">
        <v>558</v>
      </c>
      <c r="G72" s="16" t="s">
        <v>1133</v>
      </c>
      <c r="H72" s="9"/>
    </row>
    <row r="73" spans="1:8" s="11" customFormat="1" x14ac:dyDescent="0.2">
      <c r="A73" s="12">
        <v>78</v>
      </c>
      <c r="B73" s="12" t="s">
        <v>2588</v>
      </c>
      <c r="C73" s="9" t="s">
        <v>1035</v>
      </c>
      <c r="D73" s="16" t="s">
        <v>105</v>
      </c>
      <c r="E73" s="17" t="s">
        <v>1143</v>
      </c>
      <c r="F73" s="13" t="s">
        <v>619</v>
      </c>
      <c r="G73" s="16" t="s">
        <v>1144</v>
      </c>
      <c r="H73" s="9"/>
    </row>
    <row r="74" spans="1:8" s="11" customFormat="1" x14ac:dyDescent="0.2">
      <c r="A74" s="12">
        <v>78</v>
      </c>
      <c r="B74" s="12" t="s">
        <v>2588</v>
      </c>
      <c r="C74" s="9" t="s">
        <v>1035</v>
      </c>
      <c r="D74" s="16" t="s">
        <v>535</v>
      </c>
      <c r="E74" s="17" t="s">
        <v>1145</v>
      </c>
      <c r="F74" s="13" t="s">
        <v>620</v>
      </c>
      <c r="G74" s="16" t="s">
        <v>1144</v>
      </c>
      <c r="H74" s="9"/>
    </row>
    <row r="75" spans="1:8" s="11" customFormat="1" x14ac:dyDescent="0.2">
      <c r="A75" s="12">
        <v>78</v>
      </c>
      <c r="B75" s="12" t="s">
        <v>2588</v>
      </c>
      <c r="C75" s="9" t="s">
        <v>1035</v>
      </c>
      <c r="D75" s="16" t="s">
        <v>519</v>
      </c>
      <c r="E75" s="17" t="s">
        <v>1146</v>
      </c>
      <c r="F75" s="13" t="s">
        <v>621</v>
      </c>
      <c r="G75" s="16" t="s">
        <v>1144</v>
      </c>
      <c r="H75" s="9"/>
    </row>
    <row r="76" spans="1:8" s="11" customFormat="1" x14ac:dyDescent="0.2">
      <c r="A76" s="12">
        <v>78</v>
      </c>
      <c r="B76" s="12" t="s">
        <v>2588</v>
      </c>
      <c r="C76" s="9" t="s">
        <v>1035</v>
      </c>
      <c r="D76" s="16" t="s">
        <v>617</v>
      </c>
      <c r="E76" s="17" t="s">
        <v>1147</v>
      </c>
      <c r="F76" s="13" t="s">
        <v>104</v>
      </c>
      <c r="G76" s="16" t="s">
        <v>1144</v>
      </c>
      <c r="H76" s="9"/>
    </row>
    <row r="77" spans="1:8" s="11" customFormat="1" x14ac:dyDescent="0.2">
      <c r="A77" s="12">
        <v>78</v>
      </c>
      <c r="B77" s="12" t="s">
        <v>2588</v>
      </c>
      <c r="C77" s="9" t="s">
        <v>1035</v>
      </c>
      <c r="D77" s="16" t="s">
        <v>617</v>
      </c>
      <c r="E77" s="17" t="s">
        <v>1147</v>
      </c>
      <c r="F77" s="13" t="s">
        <v>104</v>
      </c>
      <c r="G77" s="16" t="s">
        <v>1144</v>
      </c>
      <c r="H77" s="9"/>
    </row>
    <row r="78" spans="1:8" s="11" customFormat="1" x14ac:dyDescent="0.2">
      <c r="A78" s="12">
        <v>78</v>
      </c>
      <c r="B78" s="12" t="s">
        <v>2588</v>
      </c>
      <c r="C78" s="9" t="s">
        <v>1035</v>
      </c>
      <c r="D78" s="16" t="s">
        <v>279</v>
      </c>
      <c r="E78" s="17" t="s">
        <v>1148</v>
      </c>
      <c r="F78" s="13" t="s">
        <v>346</v>
      </c>
      <c r="G78" s="16" t="s">
        <v>1144</v>
      </c>
      <c r="H78" s="9"/>
    </row>
    <row r="79" spans="1:8" s="11" customFormat="1" x14ac:dyDescent="0.2">
      <c r="A79" s="12">
        <v>78</v>
      </c>
      <c r="B79" s="12" t="s">
        <v>2588</v>
      </c>
      <c r="C79" s="9" t="s">
        <v>1035</v>
      </c>
      <c r="D79" s="16" t="s">
        <v>618</v>
      </c>
      <c r="E79" s="17" t="s">
        <v>1149</v>
      </c>
      <c r="F79" s="13" t="s">
        <v>1710</v>
      </c>
      <c r="G79" s="16" t="s">
        <v>1144</v>
      </c>
      <c r="H79" s="9"/>
    </row>
    <row r="80" spans="1:8" s="11" customFormat="1" x14ac:dyDescent="0.2">
      <c r="A80" s="12">
        <v>78</v>
      </c>
      <c r="B80" s="12" t="s">
        <v>2588</v>
      </c>
      <c r="C80" s="9" t="s">
        <v>1035</v>
      </c>
      <c r="D80" s="16" t="s">
        <v>618</v>
      </c>
      <c r="E80" s="17" t="s">
        <v>1106</v>
      </c>
      <c r="F80" s="13" t="s">
        <v>527</v>
      </c>
      <c r="G80" s="16" t="s">
        <v>1144</v>
      </c>
      <c r="H80" s="9"/>
    </row>
    <row r="81" spans="1:8" s="11" customFormat="1" x14ac:dyDescent="0.2">
      <c r="A81" s="12">
        <v>78</v>
      </c>
      <c r="B81" s="12" t="s">
        <v>2588</v>
      </c>
      <c r="C81" s="9" t="s">
        <v>1035</v>
      </c>
      <c r="D81" s="16" t="s">
        <v>165</v>
      </c>
      <c r="E81" s="17" t="s">
        <v>1150</v>
      </c>
      <c r="F81" s="13" t="s">
        <v>527</v>
      </c>
      <c r="G81" s="16" t="s">
        <v>1144</v>
      </c>
      <c r="H81" s="9"/>
    </row>
    <row r="82" spans="1:8" s="11" customFormat="1" x14ac:dyDescent="0.2">
      <c r="A82" s="12">
        <v>78</v>
      </c>
      <c r="B82" s="12" t="s">
        <v>2588</v>
      </c>
      <c r="C82" s="9" t="s">
        <v>1035</v>
      </c>
      <c r="D82" s="16" t="s">
        <v>591</v>
      </c>
      <c r="E82" s="17" t="s">
        <v>1151</v>
      </c>
      <c r="F82" s="13" t="s">
        <v>477</v>
      </c>
      <c r="G82" s="16" t="s">
        <v>1144</v>
      </c>
      <c r="H82" s="9"/>
    </row>
    <row r="83" spans="1:8" s="11" customFormat="1" x14ac:dyDescent="0.2">
      <c r="A83" s="12">
        <v>78</v>
      </c>
      <c r="B83" s="12" t="s">
        <v>2588</v>
      </c>
      <c r="C83" s="9" t="s">
        <v>1035</v>
      </c>
      <c r="D83" s="16" t="s">
        <v>451</v>
      </c>
      <c r="E83" s="17"/>
      <c r="F83" s="13" t="s">
        <v>353</v>
      </c>
      <c r="G83" s="16" t="s">
        <v>1144</v>
      </c>
      <c r="H83" s="9"/>
    </row>
    <row r="84" spans="1:8" s="11" customFormat="1" x14ac:dyDescent="0.2">
      <c r="A84" s="12">
        <v>79</v>
      </c>
      <c r="B84" s="12" t="s">
        <v>2589</v>
      </c>
      <c r="C84" s="9" t="s">
        <v>1035</v>
      </c>
      <c r="D84" s="16" t="s">
        <v>1122</v>
      </c>
      <c r="E84" s="17"/>
      <c r="F84" s="13" t="s">
        <v>1926</v>
      </c>
      <c r="G84" s="16" t="s">
        <v>1144</v>
      </c>
      <c r="H84" s="9"/>
    </row>
    <row r="85" spans="1:8" s="11" customFormat="1" x14ac:dyDescent="0.2">
      <c r="A85" s="12">
        <v>80</v>
      </c>
      <c r="B85" s="12" t="s">
        <v>2590</v>
      </c>
      <c r="C85" s="9" t="s">
        <v>1035</v>
      </c>
      <c r="D85" s="16" t="s">
        <v>105</v>
      </c>
      <c r="E85" s="17" t="s">
        <v>1152</v>
      </c>
      <c r="F85" s="13" t="s">
        <v>448</v>
      </c>
      <c r="G85" s="16" t="s">
        <v>1153</v>
      </c>
      <c r="H85" s="9"/>
    </row>
    <row r="86" spans="1:8" s="11" customFormat="1" x14ac:dyDescent="0.2">
      <c r="A86" s="12">
        <v>80</v>
      </c>
      <c r="B86" s="12" t="s">
        <v>2590</v>
      </c>
      <c r="C86" s="9" t="s">
        <v>1035</v>
      </c>
      <c r="D86" s="16" t="s">
        <v>105</v>
      </c>
      <c r="E86" s="17" t="s">
        <v>1154</v>
      </c>
      <c r="F86" s="13" t="s">
        <v>375</v>
      </c>
      <c r="G86" s="16" t="s">
        <v>1153</v>
      </c>
      <c r="H86" s="9"/>
    </row>
    <row r="87" spans="1:8" s="11" customFormat="1" x14ac:dyDescent="0.2">
      <c r="A87" s="12">
        <v>80</v>
      </c>
      <c r="B87" s="12" t="s">
        <v>2590</v>
      </c>
      <c r="C87" s="9" t="s">
        <v>1035</v>
      </c>
      <c r="D87" s="16" t="s">
        <v>407</v>
      </c>
      <c r="E87" s="17" t="s">
        <v>1155</v>
      </c>
      <c r="F87" s="13" t="s">
        <v>342</v>
      </c>
      <c r="G87" s="16" t="s">
        <v>1153</v>
      </c>
      <c r="H87" s="9"/>
    </row>
    <row r="88" spans="1:8" s="11" customFormat="1" x14ac:dyDescent="0.2">
      <c r="A88" s="12">
        <v>80</v>
      </c>
      <c r="B88" s="12" t="s">
        <v>2590</v>
      </c>
      <c r="C88" s="9" t="s">
        <v>1035</v>
      </c>
      <c r="D88" s="16" t="s">
        <v>586</v>
      </c>
      <c r="E88" s="17" t="s">
        <v>1156</v>
      </c>
      <c r="F88" s="13" t="s">
        <v>593</v>
      </c>
      <c r="G88" s="16" t="s">
        <v>1153</v>
      </c>
      <c r="H88" s="9"/>
    </row>
    <row r="89" spans="1:8" s="11" customFormat="1" x14ac:dyDescent="0.2">
      <c r="A89" s="12">
        <v>80</v>
      </c>
      <c r="B89" s="12" t="s">
        <v>2590</v>
      </c>
      <c r="C89" s="9" t="s">
        <v>1035</v>
      </c>
      <c r="D89" s="16" t="s">
        <v>279</v>
      </c>
      <c r="E89" s="17" t="s">
        <v>1118</v>
      </c>
      <c r="F89" s="13" t="s">
        <v>1157</v>
      </c>
      <c r="G89" s="16" t="s">
        <v>1153</v>
      </c>
      <c r="H89" s="9"/>
    </row>
    <row r="90" spans="1:8" s="11" customFormat="1" x14ac:dyDescent="0.2">
      <c r="A90" s="12">
        <v>80</v>
      </c>
      <c r="B90" s="12" t="s">
        <v>2590</v>
      </c>
      <c r="C90" s="9" t="s">
        <v>1035</v>
      </c>
      <c r="D90" s="16" t="s">
        <v>279</v>
      </c>
      <c r="E90" s="17" t="s">
        <v>1158</v>
      </c>
      <c r="F90" s="13" t="s">
        <v>1159</v>
      </c>
      <c r="G90" s="16" t="s">
        <v>1153</v>
      </c>
      <c r="H90" s="9"/>
    </row>
    <row r="91" spans="1:8" s="11" customFormat="1" x14ac:dyDescent="0.2">
      <c r="A91" s="12">
        <v>80</v>
      </c>
      <c r="B91" s="12" t="s">
        <v>2590</v>
      </c>
      <c r="C91" s="9" t="s">
        <v>1035</v>
      </c>
      <c r="D91" s="16" t="s">
        <v>622</v>
      </c>
      <c r="E91" s="17"/>
      <c r="F91" s="13" t="s">
        <v>1710</v>
      </c>
      <c r="G91" s="16" t="s">
        <v>1153</v>
      </c>
      <c r="H91" s="9"/>
    </row>
    <row r="92" spans="1:8" s="11" customFormat="1" x14ac:dyDescent="0.2">
      <c r="A92" s="12">
        <v>80</v>
      </c>
      <c r="B92" s="12" t="s">
        <v>2590</v>
      </c>
      <c r="C92" s="9" t="s">
        <v>1035</v>
      </c>
      <c r="D92" s="16" t="s">
        <v>599</v>
      </c>
      <c r="E92" s="17" t="s">
        <v>1711</v>
      </c>
      <c r="F92" s="13" t="s">
        <v>138</v>
      </c>
      <c r="G92" s="16" t="s">
        <v>1153</v>
      </c>
      <c r="H92" s="9"/>
    </row>
    <row r="93" spans="1:8" s="11" customFormat="1" x14ac:dyDescent="0.2">
      <c r="A93" s="12">
        <v>80</v>
      </c>
      <c r="B93" s="12" t="s">
        <v>2590</v>
      </c>
      <c r="C93" s="9" t="s">
        <v>1035</v>
      </c>
      <c r="D93" s="16" t="s">
        <v>376</v>
      </c>
      <c r="E93" s="17"/>
      <c r="F93" s="13" t="s">
        <v>1712</v>
      </c>
      <c r="G93" s="16" t="s">
        <v>1153</v>
      </c>
      <c r="H93" s="9"/>
    </row>
    <row r="94" spans="1:8" s="11" customFormat="1" x14ac:dyDescent="0.2">
      <c r="A94" s="12">
        <v>80</v>
      </c>
      <c r="B94" s="12" t="s">
        <v>2590</v>
      </c>
      <c r="C94" s="9" t="s">
        <v>1035</v>
      </c>
      <c r="D94" s="16" t="s">
        <v>1757</v>
      </c>
      <c r="E94" s="17" t="s">
        <v>1160</v>
      </c>
      <c r="F94" s="13" t="s">
        <v>530</v>
      </c>
      <c r="G94" s="16" t="s">
        <v>1758</v>
      </c>
      <c r="H94" s="9"/>
    </row>
    <row r="95" spans="1:8" s="11" customFormat="1" x14ac:dyDescent="0.2">
      <c r="A95" s="12">
        <v>81</v>
      </c>
      <c r="B95" s="12" t="s">
        <v>2591</v>
      </c>
      <c r="C95" s="9" t="s">
        <v>1035</v>
      </c>
      <c r="D95" s="16" t="s">
        <v>105</v>
      </c>
      <c r="E95" s="17" t="s">
        <v>1161</v>
      </c>
      <c r="F95" s="13" t="s">
        <v>604</v>
      </c>
      <c r="G95" s="16" t="s">
        <v>1162</v>
      </c>
      <c r="H95" s="9"/>
    </row>
    <row r="96" spans="1:8" s="11" customFormat="1" x14ac:dyDescent="0.2">
      <c r="A96" s="12">
        <v>81</v>
      </c>
      <c r="B96" s="12" t="s">
        <v>2591</v>
      </c>
      <c r="C96" s="9" t="s">
        <v>1035</v>
      </c>
      <c r="D96" s="16" t="s">
        <v>519</v>
      </c>
      <c r="E96" s="17" t="s">
        <v>1163</v>
      </c>
      <c r="F96" s="13" t="s">
        <v>625</v>
      </c>
      <c r="G96" s="16" t="s">
        <v>1162</v>
      </c>
      <c r="H96" s="9"/>
    </row>
    <row r="97" spans="1:8" s="11" customFormat="1" x14ac:dyDescent="0.2">
      <c r="A97" s="12">
        <v>81</v>
      </c>
      <c r="B97" s="12" t="s">
        <v>2591</v>
      </c>
      <c r="C97" s="9" t="s">
        <v>1035</v>
      </c>
      <c r="D97" s="16" t="s">
        <v>535</v>
      </c>
      <c r="E97" s="17" t="s">
        <v>1164</v>
      </c>
      <c r="F97" s="13" t="s">
        <v>372</v>
      </c>
      <c r="G97" s="16" t="s">
        <v>1162</v>
      </c>
      <c r="H97" s="9"/>
    </row>
    <row r="98" spans="1:8" s="11" customFormat="1" x14ac:dyDescent="0.2">
      <c r="A98" s="12">
        <v>81</v>
      </c>
      <c r="B98" s="12" t="s">
        <v>2591</v>
      </c>
      <c r="C98" s="9" t="s">
        <v>1035</v>
      </c>
      <c r="D98" s="16" t="s">
        <v>110</v>
      </c>
      <c r="E98" s="17" t="s">
        <v>1165</v>
      </c>
      <c r="F98" s="13" t="s">
        <v>626</v>
      </c>
      <c r="G98" s="16" t="s">
        <v>1162</v>
      </c>
      <c r="H98" s="9"/>
    </row>
    <row r="99" spans="1:8" s="11" customFormat="1" x14ac:dyDescent="0.2">
      <c r="A99" s="12">
        <v>81</v>
      </c>
      <c r="B99" s="12" t="s">
        <v>2591</v>
      </c>
      <c r="C99" s="9" t="s">
        <v>1035</v>
      </c>
      <c r="D99" s="16" t="s">
        <v>624</v>
      </c>
      <c r="E99" s="17" t="s">
        <v>1166</v>
      </c>
      <c r="F99" s="13" t="s">
        <v>627</v>
      </c>
      <c r="G99" s="16" t="s">
        <v>1162</v>
      </c>
      <c r="H99" s="9"/>
    </row>
    <row r="100" spans="1:8" s="11" customFormat="1" x14ac:dyDescent="0.2">
      <c r="A100" s="12">
        <v>81</v>
      </c>
      <c r="B100" s="12" t="s">
        <v>2591</v>
      </c>
      <c r="C100" s="9" t="s">
        <v>1035</v>
      </c>
      <c r="D100" s="16" t="s">
        <v>586</v>
      </c>
      <c r="E100" s="17" t="s">
        <v>1167</v>
      </c>
      <c r="F100" s="13" t="s">
        <v>276</v>
      </c>
      <c r="G100" s="16" t="s">
        <v>1162</v>
      </c>
      <c r="H100" s="9"/>
    </row>
    <row r="101" spans="1:8" s="11" customFormat="1" x14ac:dyDescent="0.2">
      <c r="A101" s="12">
        <v>81</v>
      </c>
      <c r="B101" s="12" t="s">
        <v>2591</v>
      </c>
      <c r="C101" s="9" t="s">
        <v>1035</v>
      </c>
      <c r="D101" s="16" t="s">
        <v>536</v>
      </c>
      <c r="E101" s="17"/>
      <c r="F101" s="13" t="s">
        <v>628</v>
      </c>
      <c r="G101" s="16" t="s">
        <v>1162</v>
      </c>
      <c r="H101" s="9"/>
    </row>
    <row r="102" spans="1:8" s="11" customFormat="1" x14ac:dyDescent="0.2">
      <c r="A102" s="12">
        <v>81</v>
      </c>
      <c r="B102" s="12" t="s">
        <v>2591</v>
      </c>
      <c r="C102" s="9" t="s">
        <v>1035</v>
      </c>
      <c r="D102" s="16" t="s">
        <v>77</v>
      </c>
      <c r="E102" s="17"/>
      <c r="F102" s="13" t="s">
        <v>396</v>
      </c>
      <c r="G102" s="16" t="s">
        <v>1162</v>
      </c>
      <c r="H102" s="9"/>
    </row>
    <row r="103" spans="1:8" s="11" customFormat="1" x14ac:dyDescent="0.2">
      <c r="A103" s="12">
        <v>81</v>
      </c>
      <c r="B103" s="12" t="s">
        <v>2591</v>
      </c>
      <c r="C103" s="9" t="s">
        <v>1035</v>
      </c>
      <c r="D103" s="16" t="s">
        <v>279</v>
      </c>
      <c r="E103" s="17"/>
      <c r="F103" s="13" t="s">
        <v>629</v>
      </c>
      <c r="G103" s="16" t="s">
        <v>1162</v>
      </c>
      <c r="H103" s="9"/>
    </row>
    <row r="104" spans="1:8" s="11" customFormat="1" x14ac:dyDescent="0.2">
      <c r="A104" s="12">
        <v>81</v>
      </c>
      <c r="B104" s="12" t="s">
        <v>2591</v>
      </c>
      <c r="C104" s="9" t="s">
        <v>1035</v>
      </c>
      <c r="D104" s="16" t="s">
        <v>165</v>
      </c>
      <c r="E104" s="17"/>
      <c r="F104" s="13" t="s">
        <v>558</v>
      </c>
      <c r="G104" s="16" t="s">
        <v>1162</v>
      </c>
      <c r="H104" s="9"/>
    </row>
    <row r="105" spans="1:8" s="11" customFormat="1" x14ac:dyDescent="0.2">
      <c r="A105" s="12">
        <v>82</v>
      </c>
      <c r="B105" s="12" t="s">
        <v>2948</v>
      </c>
      <c r="C105" s="9" t="s">
        <v>2949</v>
      </c>
      <c r="D105" s="16" t="s">
        <v>519</v>
      </c>
      <c r="E105" s="16" t="s">
        <v>1170</v>
      </c>
      <c r="F105" s="13" t="s">
        <v>631</v>
      </c>
      <c r="G105" s="16" t="s">
        <v>1171</v>
      </c>
      <c r="H105" s="9"/>
    </row>
    <row r="106" spans="1:8" s="11" customFormat="1" x14ac:dyDescent="0.2">
      <c r="A106" s="12">
        <v>82</v>
      </c>
      <c r="B106" s="12" t="s">
        <v>2948</v>
      </c>
      <c r="C106" s="9" t="s">
        <v>2949</v>
      </c>
      <c r="D106" s="16" t="s">
        <v>105</v>
      </c>
      <c r="E106" s="16" t="s">
        <v>1172</v>
      </c>
      <c r="F106" s="13" t="s">
        <v>345</v>
      </c>
      <c r="G106" s="16" t="s">
        <v>1171</v>
      </c>
      <c r="H106" s="9"/>
    </row>
    <row r="107" spans="1:8" s="11" customFormat="1" x14ac:dyDescent="0.2">
      <c r="A107" s="12">
        <v>82</v>
      </c>
      <c r="B107" s="12" t="s">
        <v>2948</v>
      </c>
      <c r="C107" s="9" t="s">
        <v>2949</v>
      </c>
      <c r="D107" s="16" t="s">
        <v>630</v>
      </c>
      <c r="E107" s="16" t="s">
        <v>1173</v>
      </c>
      <c r="F107" s="13" t="s">
        <v>241</v>
      </c>
      <c r="G107" s="16" t="s">
        <v>1171</v>
      </c>
      <c r="H107" s="9"/>
    </row>
    <row r="108" spans="1:8" s="11" customFormat="1" x14ac:dyDescent="0.2">
      <c r="A108" s="12">
        <v>82</v>
      </c>
      <c r="B108" s="12" t="s">
        <v>2948</v>
      </c>
      <c r="C108" s="9" t="s">
        <v>2949</v>
      </c>
      <c r="D108" s="16" t="s">
        <v>586</v>
      </c>
      <c r="E108" s="16" t="s">
        <v>1174</v>
      </c>
      <c r="F108" s="13" t="s">
        <v>632</v>
      </c>
      <c r="G108" s="16" t="s">
        <v>1171</v>
      </c>
      <c r="H108" s="9"/>
    </row>
    <row r="109" spans="1:8" s="11" customFormat="1" x14ac:dyDescent="0.2">
      <c r="A109" s="12">
        <v>82</v>
      </c>
      <c r="B109" s="12" t="s">
        <v>2948</v>
      </c>
      <c r="C109" s="9" t="s">
        <v>2949</v>
      </c>
      <c r="D109" s="16" t="s">
        <v>587</v>
      </c>
      <c r="E109" s="16" t="s">
        <v>1175</v>
      </c>
      <c r="F109" s="13" t="s">
        <v>1710</v>
      </c>
      <c r="G109" s="16" t="s">
        <v>1171</v>
      </c>
      <c r="H109" s="9"/>
    </row>
    <row r="110" spans="1:8" s="11" customFormat="1" x14ac:dyDescent="0.2">
      <c r="A110" s="12">
        <v>82</v>
      </c>
      <c r="B110" s="12" t="s">
        <v>2948</v>
      </c>
      <c r="C110" s="9" t="s">
        <v>2949</v>
      </c>
      <c r="D110" s="16" t="s">
        <v>279</v>
      </c>
      <c r="E110" s="16"/>
      <c r="F110" s="13" t="s">
        <v>510</v>
      </c>
      <c r="G110" s="16" t="s">
        <v>1171</v>
      </c>
      <c r="H110" s="9"/>
    </row>
    <row r="111" spans="1:8" s="11" customFormat="1" x14ac:dyDescent="0.2">
      <c r="A111" s="12">
        <v>82</v>
      </c>
      <c r="B111" s="12" t="s">
        <v>2948</v>
      </c>
      <c r="C111" s="9" t="s">
        <v>2949</v>
      </c>
      <c r="D111" s="16" t="s">
        <v>77</v>
      </c>
      <c r="E111" s="16"/>
      <c r="F111" s="13" t="s">
        <v>100</v>
      </c>
      <c r="G111" s="16" t="s">
        <v>1171</v>
      </c>
      <c r="H111" s="9"/>
    </row>
    <row r="112" spans="1:8" s="11" customFormat="1" x14ac:dyDescent="0.2">
      <c r="A112" s="12">
        <v>82</v>
      </c>
      <c r="B112" s="12" t="s">
        <v>2948</v>
      </c>
      <c r="C112" s="9" t="s">
        <v>2949</v>
      </c>
      <c r="D112" s="16" t="s">
        <v>598</v>
      </c>
      <c r="E112" s="16"/>
      <c r="F112" s="13" t="s">
        <v>558</v>
      </c>
      <c r="G112" s="16" t="s">
        <v>1171</v>
      </c>
      <c r="H112" s="9"/>
    </row>
    <row r="113" spans="1:8" s="11" customFormat="1" x14ac:dyDescent="0.2">
      <c r="A113" s="12">
        <v>82</v>
      </c>
      <c r="B113" s="12" t="s">
        <v>2948</v>
      </c>
      <c r="C113" s="9" t="s">
        <v>2949</v>
      </c>
      <c r="D113" s="16" t="s">
        <v>165</v>
      </c>
      <c r="E113" s="16"/>
      <c r="F113" s="13" t="s">
        <v>628</v>
      </c>
      <c r="G113" s="16" t="s">
        <v>1171</v>
      </c>
      <c r="H113" s="9"/>
    </row>
    <row r="114" spans="1:8" s="11" customFormat="1" x14ac:dyDescent="0.2">
      <c r="A114" s="12">
        <v>83</v>
      </c>
      <c r="B114" s="12" t="s">
        <v>2592</v>
      </c>
      <c r="C114" s="9" t="s">
        <v>1035</v>
      </c>
      <c r="D114" s="16" t="s">
        <v>519</v>
      </c>
      <c r="E114" s="17" t="s">
        <v>1176</v>
      </c>
      <c r="F114" s="13" t="s">
        <v>239</v>
      </c>
      <c r="G114" s="16" t="s">
        <v>1177</v>
      </c>
      <c r="H114" s="9"/>
    </row>
    <row r="115" spans="1:8" s="11" customFormat="1" x14ac:dyDescent="0.2">
      <c r="A115" s="12">
        <v>83</v>
      </c>
      <c r="B115" s="12" t="s">
        <v>2592</v>
      </c>
      <c r="C115" s="9" t="s">
        <v>1035</v>
      </c>
      <c r="D115" s="16" t="s">
        <v>535</v>
      </c>
      <c r="E115" s="17" t="s">
        <v>1178</v>
      </c>
      <c r="F115" s="13" t="s">
        <v>10</v>
      </c>
      <c r="G115" s="16" t="s">
        <v>1177</v>
      </c>
      <c r="H115" s="9"/>
    </row>
    <row r="116" spans="1:8" s="11" customFormat="1" x14ac:dyDescent="0.2">
      <c r="A116" s="12">
        <v>83</v>
      </c>
      <c r="B116" s="12" t="s">
        <v>2592</v>
      </c>
      <c r="C116" s="9" t="s">
        <v>1035</v>
      </c>
      <c r="D116" s="16" t="s">
        <v>152</v>
      </c>
      <c r="E116" s="17" t="s">
        <v>1179</v>
      </c>
      <c r="F116" s="13" t="s">
        <v>282</v>
      </c>
      <c r="G116" s="16" t="s">
        <v>1177</v>
      </c>
      <c r="H116" s="9"/>
    </row>
    <row r="117" spans="1:8" s="11" customFormat="1" x14ac:dyDescent="0.2">
      <c r="A117" s="12">
        <v>83</v>
      </c>
      <c r="B117" s="12" t="s">
        <v>2592</v>
      </c>
      <c r="C117" s="9" t="s">
        <v>1035</v>
      </c>
      <c r="D117" s="16" t="s">
        <v>105</v>
      </c>
      <c r="E117" s="17" t="s">
        <v>1180</v>
      </c>
      <c r="F117" s="13" t="s">
        <v>333</v>
      </c>
      <c r="G117" s="16" t="s">
        <v>1177</v>
      </c>
      <c r="H117" s="9"/>
    </row>
    <row r="118" spans="1:8" s="11" customFormat="1" x14ac:dyDescent="0.2">
      <c r="A118" s="12">
        <v>83</v>
      </c>
      <c r="B118" s="12" t="s">
        <v>2592</v>
      </c>
      <c r="C118" s="9" t="s">
        <v>1035</v>
      </c>
      <c r="D118" s="16" t="s">
        <v>630</v>
      </c>
      <c r="E118" s="17" t="s">
        <v>1181</v>
      </c>
      <c r="F118" s="13" t="s">
        <v>148</v>
      </c>
      <c r="G118" s="16" t="s">
        <v>1177</v>
      </c>
      <c r="H118" s="9"/>
    </row>
    <row r="119" spans="1:8" s="11" customFormat="1" x14ac:dyDescent="0.2">
      <c r="A119" s="12">
        <v>83</v>
      </c>
      <c r="B119" s="12" t="s">
        <v>2592</v>
      </c>
      <c r="C119" s="9" t="s">
        <v>1035</v>
      </c>
      <c r="D119" s="16" t="s">
        <v>586</v>
      </c>
      <c r="E119" s="17" t="s">
        <v>1182</v>
      </c>
      <c r="F119" s="13" t="s">
        <v>286</v>
      </c>
      <c r="G119" s="16" t="s">
        <v>1177</v>
      </c>
      <c r="H119" s="9"/>
    </row>
    <row r="120" spans="1:8" s="11" customFormat="1" x14ac:dyDescent="0.2">
      <c r="A120" s="12">
        <v>83</v>
      </c>
      <c r="B120" s="12" t="s">
        <v>2592</v>
      </c>
      <c r="C120" s="9" t="s">
        <v>1035</v>
      </c>
      <c r="D120" s="16" t="s">
        <v>587</v>
      </c>
      <c r="E120" s="17" t="s">
        <v>1183</v>
      </c>
      <c r="F120" s="13" t="s">
        <v>549</v>
      </c>
      <c r="G120" s="16" t="s">
        <v>1177</v>
      </c>
      <c r="H120" s="9"/>
    </row>
    <row r="121" spans="1:8" s="11" customFormat="1" x14ac:dyDescent="0.2">
      <c r="A121" s="12">
        <v>83</v>
      </c>
      <c r="B121" s="12" t="s">
        <v>2592</v>
      </c>
      <c r="C121" s="9" t="s">
        <v>1035</v>
      </c>
      <c r="D121" s="16" t="s">
        <v>536</v>
      </c>
      <c r="E121" s="17"/>
      <c r="F121" s="13" t="s">
        <v>353</v>
      </c>
      <c r="G121" s="16" t="s">
        <v>1177</v>
      </c>
      <c r="H121" s="9"/>
    </row>
    <row r="122" spans="1:8" s="11" customFormat="1" x14ac:dyDescent="0.2">
      <c r="A122" s="12">
        <v>83</v>
      </c>
      <c r="B122" s="12" t="s">
        <v>2592</v>
      </c>
      <c r="C122" s="9" t="s">
        <v>1035</v>
      </c>
      <c r="D122" s="16" t="s">
        <v>77</v>
      </c>
      <c r="E122" s="17"/>
      <c r="F122" s="13" t="s">
        <v>476</v>
      </c>
      <c r="G122" s="16" t="s">
        <v>1177</v>
      </c>
      <c r="H122" s="9"/>
    </row>
    <row r="123" spans="1:8" s="11" customFormat="1" x14ac:dyDescent="0.2">
      <c r="A123" s="12">
        <v>83</v>
      </c>
      <c r="B123" s="12" t="s">
        <v>2592</v>
      </c>
      <c r="C123" s="9" t="s">
        <v>1035</v>
      </c>
      <c r="D123" s="16" t="s">
        <v>279</v>
      </c>
      <c r="E123" s="17"/>
      <c r="F123" s="13" t="s">
        <v>633</v>
      </c>
      <c r="G123" s="16" t="s">
        <v>1177</v>
      </c>
      <c r="H123" s="9"/>
    </row>
    <row r="124" spans="1:8" s="11" customFormat="1" x14ac:dyDescent="0.2">
      <c r="A124" s="12">
        <v>83</v>
      </c>
      <c r="B124" s="12" t="s">
        <v>2592</v>
      </c>
      <c r="C124" s="9" t="s">
        <v>1035</v>
      </c>
      <c r="D124" s="16" t="s">
        <v>598</v>
      </c>
      <c r="E124" s="17"/>
      <c r="F124" s="13" t="s">
        <v>558</v>
      </c>
      <c r="G124" s="16" t="s">
        <v>1177</v>
      </c>
      <c r="H124" s="9"/>
    </row>
    <row r="125" spans="1:8" s="11" customFormat="1" x14ac:dyDescent="0.2">
      <c r="A125" s="12">
        <v>83</v>
      </c>
      <c r="B125" s="12" t="s">
        <v>2592</v>
      </c>
      <c r="C125" s="9" t="s">
        <v>1035</v>
      </c>
      <c r="D125" s="16" t="s">
        <v>165</v>
      </c>
      <c r="E125" s="17"/>
      <c r="F125" s="13" t="s">
        <v>396</v>
      </c>
      <c r="G125" s="16" t="s">
        <v>1177</v>
      </c>
      <c r="H125" s="9"/>
    </row>
    <row r="126" spans="1:8" s="11" customFormat="1" x14ac:dyDescent="0.2">
      <c r="A126" s="12">
        <v>84</v>
      </c>
      <c r="B126" s="16" t="s">
        <v>2593</v>
      </c>
      <c r="C126" s="9" t="s">
        <v>1035</v>
      </c>
      <c r="D126" s="16" t="s">
        <v>519</v>
      </c>
      <c r="E126" s="17" t="s">
        <v>1184</v>
      </c>
      <c r="F126" s="13" t="s">
        <v>634</v>
      </c>
      <c r="G126" s="16" t="s">
        <v>1185</v>
      </c>
      <c r="H126" s="9"/>
    </row>
    <row r="127" spans="1:8" s="11" customFormat="1" x14ac:dyDescent="0.2">
      <c r="A127" s="12">
        <v>84</v>
      </c>
      <c r="B127" s="16" t="s">
        <v>2593</v>
      </c>
      <c r="C127" s="9" t="s">
        <v>1035</v>
      </c>
      <c r="D127" s="16" t="s">
        <v>535</v>
      </c>
      <c r="E127" s="17" t="s">
        <v>1186</v>
      </c>
      <c r="F127" s="13" t="s">
        <v>153</v>
      </c>
      <c r="G127" s="16" t="s">
        <v>1185</v>
      </c>
      <c r="H127" s="9"/>
    </row>
    <row r="128" spans="1:8" s="11" customFormat="1" x14ac:dyDescent="0.2">
      <c r="A128" s="12">
        <v>84</v>
      </c>
      <c r="B128" s="16" t="s">
        <v>2593</v>
      </c>
      <c r="C128" s="9" t="s">
        <v>1035</v>
      </c>
      <c r="D128" s="16" t="s">
        <v>152</v>
      </c>
      <c r="E128" s="17" t="s">
        <v>1187</v>
      </c>
      <c r="F128" s="13" t="s">
        <v>635</v>
      </c>
      <c r="G128" s="16" t="s">
        <v>1185</v>
      </c>
      <c r="H128" s="9"/>
    </row>
    <row r="129" spans="1:8" s="11" customFormat="1" x14ac:dyDescent="0.2">
      <c r="A129" s="12">
        <v>84</v>
      </c>
      <c r="B129" s="16" t="s">
        <v>2593</v>
      </c>
      <c r="C129" s="9" t="s">
        <v>1035</v>
      </c>
      <c r="D129" s="16" t="s">
        <v>105</v>
      </c>
      <c r="E129" s="17" t="s">
        <v>1188</v>
      </c>
      <c r="F129" s="13" t="s">
        <v>636</v>
      </c>
      <c r="G129" s="16" t="s">
        <v>1185</v>
      </c>
      <c r="H129" s="9"/>
    </row>
    <row r="130" spans="1:8" s="11" customFormat="1" x14ac:dyDescent="0.2">
      <c r="A130" s="12">
        <v>84</v>
      </c>
      <c r="B130" s="16" t="s">
        <v>2593</v>
      </c>
      <c r="C130" s="9" t="s">
        <v>1035</v>
      </c>
      <c r="D130" s="16" t="s">
        <v>630</v>
      </c>
      <c r="E130" s="17" t="s">
        <v>1189</v>
      </c>
      <c r="F130" s="13" t="s">
        <v>637</v>
      </c>
      <c r="G130" s="16" t="s">
        <v>1185</v>
      </c>
      <c r="H130" s="9"/>
    </row>
    <row r="131" spans="1:8" s="11" customFormat="1" x14ac:dyDescent="0.2">
      <c r="A131" s="12">
        <v>84</v>
      </c>
      <c r="B131" s="16" t="s">
        <v>2593</v>
      </c>
      <c r="C131" s="9" t="s">
        <v>1035</v>
      </c>
      <c r="D131" s="16" t="s">
        <v>586</v>
      </c>
      <c r="E131" s="17" t="s">
        <v>1190</v>
      </c>
      <c r="F131" s="13" t="s">
        <v>638</v>
      </c>
      <c r="G131" s="16" t="s">
        <v>1185</v>
      </c>
      <c r="H131" s="9"/>
    </row>
    <row r="132" spans="1:8" s="11" customFormat="1" x14ac:dyDescent="0.2">
      <c r="A132" s="12">
        <v>84</v>
      </c>
      <c r="B132" s="16" t="s">
        <v>2593</v>
      </c>
      <c r="C132" s="9" t="s">
        <v>1035</v>
      </c>
      <c r="D132" s="16" t="s">
        <v>587</v>
      </c>
      <c r="E132" s="17" t="s">
        <v>1191</v>
      </c>
      <c r="F132" s="13" t="s">
        <v>214</v>
      </c>
      <c r="G132" s="16" t="s">
        <v>1185</v>
      </c>
      <c r="H132" s="9"/>
    </row>
    <row r="133" spans="1:8" s="11" customFormat="1" x14ac:dyDescent="0.2">
      <c r="A133" s="12">
        <v>84</v>
      </c>
      <c r="B133" s="16" t="s">
        <v>2593</v>
      </c>
      <c r="C133" s="9" t="s">
        <v>1035</v>
      </c>
      <c r="D133" s="16" t="s">
        <v>77</v>
      </c>
      <c r="E133" s="17"/>
      <c r="F133" s="13" t="s">
        <v>100</v>
      </c>
      <c r="G133" s="16" t="s">
        <v>1185</v>
      </c>
      <c r="H133" s="9"/>
    </row>
    <row r="134" spans="1:8" s="11" customFormat="1" x14ac:dyDescent="0.2">
      <c r="A134" s="12">
        <v>84</v>
      </c>
      <c r="B134" s="16" t="s">
        <v>2593</v>
      </c>
      <c r="C134" s="9" t="s">
        <v>1035</v>
      </c>
      <c r="D134" s="16" t="s">
        <v>279</v>
      </c>
      <c r="E134" s="17"/>
      <c r="F134" s="13" t="s">
        <v>346</v>
      </c>
      <c r="G134" s="16" t="s">
        <v>1185</v>
      </c>
      <c r="H134" s="9"/>
    </row>
    <row r="135" spans="1:8" s="11" customFormat="1" x14ac:dyDescent="0.2">
      <c r="A135" s="12">
        <v>84</v>
      </c>
      <c r="B135" s="16" t="s">
        <v>2593</v>
      </c>
      <c r="C135" s="9" t="s">
        <v>1035</v>
      </c>
      <c r="D135" s="16" t="s">
        <v>598</v>
      </c>
      <c r="E135" s="17"/>
      <c r="F135" s="13" t="s">
        <v>558</v>
      </c>
      <c r="G135" s="16" t="s">
        <v>1185</v>
      </c>
      <c r="H135" s="9"/>
    </row>
    <row r="136" spans="1:8" s="11" customFormat="1" x14ac:dyDescent="0.2">
      <c r="A136" s="12">
        <v>84</v>
      </c>
      <c r="B136" s="16" t="s">
        <v>2593</v>
      </c>
      <c r="C136" s="9" t="s">
        <v>1035</v>
      </c>
      <c r="D136" s="16" t="s">
        <v>165</v>
      </c>
      <c r="E136" s="17"/>
      <c r="F136" s="13" t="s">
        <v>457</v>
      </c>
      <c r="G136" s="16" t="s">
        <v>1185</v>
      </c>
      <c r="H136" s="9"/>
    </row>
    <row r="137" spans="1:8" s="11" customFormat="1" x14ac:dyDescent="0.2">
      <c r="A137" s="12">
        <v>85</v>
      </c>
      <c r="B137" s="16" t="s">
        <v>2594</v>
      </c>
      <c r="C137" s="9" t="s">
        <v>1035</v>
      </c>
      <c r="D137" s="16" t="s">
        <v>519</v>
      </c>
      <c r="E137" s="17" t="s">
        <v>1192</v>
      </c>
      <c r="F137" s="13" t="s">
        <v>21</v>
      </c>
      <c r="G137" s="16" t="s">
        <v>1185</v>
      </c>
      <c r="H137" s="9"/>
    </row>
    <row r="138" spans="1:8" s="11" customFormat="1" x14ac:dyDescent="0.2">
      <c r="A138" s="12">
        <v>85</v>
      </c>
      <c r="B138" s="16" t="s">
        <v>2594</v>
      </c>
      <c r="C138" s="9" t="s">
        <v>1035</v>
      </c>
      <c r="D138" s="16" t="s">
        <v>535</v>
      </c>
      <c r="E138" s="17" t="s">
        <v>1193</v>
      </c>
      <c r="F138" s="13" t="s">
        <v>464</v>
      </c>
      <c r="G138" s="16" t="s">
        <v>1185</v>
      </c>
      <c r="H138" s="9"/>
    </row>
    <row r="139" spans="1:8" s="11" customFormat="1" x14ac:dyDescent="0.2">
      <c r="A139" s="12">
        <v>85</v>
      </c>
      <c r="B139" s="16" t="s">
        <v>2594</v>
      </c>
      <c r="C139" s="9" t="s">
        <v>1035</v>
      </c>
      <c r="D139" s="16" t="s">
        <v>152</v>
      </c>
      <c r="E139" s="17" t="s">
        <v>1194</v>
      </c>
      <c r="F139" s="13" t="s">
        <v>532</v>
      </c>
      <c r="G139" s="16" t="s">
        <v>1185</v>
      </c>
      <c r="H139" s="9"/>
    </row>
    <row r="140" spans="1:8" s="11" customFormat="1" x14ac:dyDescent="0.2">
      <c r="A140" s="12">
        <v>85</v>
      </c>
      <c r="B140" s="16" t="s">
        <v>2594</v>
      </c>
      <c r="C140" s="9" t="s">
        <v>1035</v>
      </c>
      <c r="D140" s="16" t="s">
        <v>105</v>
      </c>
      <c r="E140" s="17" t="s">
        <v>1195</v>
      </c>
      <c r="F140" s="13" t="s">
        <v>108</v>
      </c>
      <c r="G140" s="16" t="s">
        <v>1185</v>
      </c>
      <c r="H140" s="9"/>
    </row>
    <row r="141" spans="1:8" s="11" customFormat="1" x14ac:dyDescent="0.2">
      <c r="A141" s="12">
        <v>85</v>
      </c>
      <c r="B141" s="16" t="s">
        <v>2594</v>
      </c>
      <c r="C141" s="9" t="s">
        <v>1035</v>
      </c>
      <c r="D141" s="16" t="s">
        <v>586</v>
      </c>
      <c r="E141" s="17" t="s">
        <v>1196</v>
      </c>
      <c r="F141" s="13" t="s">
        <v>640</v>
      </c>
      <c r="G141" s="16" t="s">
        <v>1185</v>
      </c>
      <c r="H141" s="9"/>
    </row>
    <row r="142" spans="1:8" s="11" customFormat="1" x14ac:dyDescent="0.2">
      <c r="A142" s="12">
        <v>85</v>
      </c>
      <c r="B142" s="16" t="s">
        <v>2594</v>
      </c>
      <c r="C142" s="9" t="s">
        <v>1035</v>
      </c>
      <c r="D142" s="16" t="s">
        <v>587</v>
      </c>
      <c r="E142" s="17" t="s">
        <v>1191</v>
      </c>
      <c r="F142" s="13" t="s">
        <v>1710</v>
      </c>
      <c r="G142" s="16" t="s">
        <v>1185</v>
      </c>
      <c r="H142" s="9"/>
    </row>
    <row r="143" spans="1:8" s="11" customFormat="1" x14ac:dyDescent="0.2">
      <c r="A143" s="12">
        <v>85</v>
      </c>
      <c r="B143" s="16" t="s">
        <v>2594</v>
      </c>
      <c r="C143" s="9" t="s">
        <v>1035</v>
      </c>
      <c r="D143" s="16" t="s">
        <v>77</v>
      </c>
      <c r="E143" s="17"/>
      <c r="F143" s="13" t="s">
        <v>100</v>
      </c>
      <c r="G143" s="16" t="s">
        <v>1185</v>
      </c>
      <c r="H143" s="9"/>
    </row>
    <row r="144" spans="1:8" s="11" customFormat="1" x14ac:dyDescent="0.2">
      <c r="A144" s="12">
        <v>85</v>
      </c>
      <c r="B144" s="16" t="s">
        <v>2594</v>
      </c>
      <c r="C144" s="9" t="s">
        <v>1035</v>
      </c>
      <c r="D144" s="16" t="s">
        <v>279</v>
      </c>
      <c r="E144" s="17"/>
      <c r="F144" s="13" t="s">
        <v>597</v>
      </c>
      <c r="G144" s="16" t="s">
        <v>1185</v>
      </c>
      <c r="H144" s="9"/>
    </row>
    <row r="145" spans="1:8" s="11" customFormat="1" x14ac:dyDescent="0.2">
      <c r="A145" s="12">
        <v>85</v>
      </c>
      <c r="B145" s="16" t="s">
        <v>2594</v>
      </c>
      <c r="C145" s="9" t="s">
        <v>1035</v>
      </c>
      <c r="D145" s="16" t="s">
        <v>165</v>
      </c>
      <c r="E145" s="17"/>
      <c r="F145" s="13" t="s">
        <v>1710</v>
      </c>
      <c r="G145" s="16" t="s">
        <v>1185</v>
      </c>
      <c r="H145" s="9"/>
    </row>
    <row r="146" spans="1:8" s="11" customFormat="1" x14ac:dyDescent="0.2">
      <c r="A146" s="12">
        <v>86</v>
      </c>
      <c r="B146" s="16" t="s">
        <v>2595</v>
      </c>
      <c r="C146" s="9" t="s">
        <v>1035</v>
      </c>
      <c r="D146" s="16" t="s">
        <v>519</v>
      </c>
      <c r="E146" s="16" t="s">
        <v>1197</v>
      </c>
      <c r="F146" s="13" t="s">
        <v>465</v>
      </c>
      <c r="G146" s="16" t="s">
        <v>1198</v>
      </c>
      <c r="H146" s="9"/>
    </row>
    <row r="147" spans="1:8" s="11" customFormat="1" x14ac:dyDescent="0.2">
      <c r="A147" s="12">
        <v>86</v>
      </c>
      <c r="B147" s="16" t="s">
        <v>2595</v>
      </c>
      <c r="C147" s="9" t="s">
        <v>1035</v>
      </c>
      <c r="D147" s="16" t="s">
        <v>105</v>
      </c>
      <c r="E147" s="16" t="s">
        <v>1199</v>
      </c>
      <c r="F147" s="13" t="s">
        <v>641</v>
      </c>
      <c r="G147" s="16" t="s">
        <v>1198</v>
      </c>
      <c r="H147" s="9"/>
    </row>
    <row r="148" spans="1:8" s="11" customFormat="1" x14ac:dyDescent="0.2">
      <c r="A148" s="12">
        <v>86</v>
      </c>
      <c r="B148" s="16" t="s">
        <v>2595</v>
      </c>
      <c r="C148" s="9" t="s">
        <v>1035</v>
      </c>
      <c r="D148" s="16" t="s">
        <v>586</v>
      </c>
      <c r="E148" s="16" t="s">
        <v>1200</v>
      </c>
      <c r="F148" s="13" t="s">
        <v>533</v>
      </c>
      <c r="G148" s="16" t="s">
        <v>1198</v>
      </c>
      <c r="H148" s="9"/>
    </row>
    <row r="149" spans="1:8" s="11" customFormat="1" x14ac:dyDescent="0.2">
      <c r="A149" s="12">
        <v>86</v>
      </c>
      <c r="B149" s="16" t="s">
        <v>2595</v>
      </c>
      <c r="C149" s="9" t="s">
        <v>1035</v>
      </c>
      <c r="D149" s="16" t="s">
        <v>587</v>
      </c>
      <c r="E149" s="16" t="s">
        <v>1191</v>
      </c>
      <c r="F149" s="13" t="s">
        <v>549</v>
      </c>
      <c r="G149" s="16" t="s">
        <v>1198</v>
      </c>
      <c r="H149" s="9"/>
    </row>
    <row r="150" spans="1:8" s="11" customFormat="1" x14ac:dyDescent="0.2">
      <c r="A150" s="12">
        <v>86</v>
      </c>
      <c r="B150" s="16" t="s">
        <v>2595</v>
      </c>
      <c r="C150" s="9" t="s">
        <v>1035</v>
      </c>
      <c r="D150" s="16" t="s">
        <v>279</v>
      </c>
      <c r="E150" s="16"/>
      <c r="F150" s="13" t="s">
        <v>209</v>
      </c>
      <c r="G150" s="16" t="s">
        <v>1198</v>
      </c>
      <c r="H150" s="9"/>
    </row>
    <row r="151" spans="1:8" s="11" customFormat="1" x14ac:dyDescent="0.2">
      <c r="A151" s="12">
        <v>86</v>
      </c>
      <c r="B151" s="16" t="s">
        <v>2595</v>
      </c>
      <c r="C151" s="9" t="s">
        <v>1035</v>
      </c>
      <c r="D151" s="16" t="s">
        <v>77</v>
      </c>
      <c r="E151" s="16"/>
      <c r="F151" s="13" t="s">
        <v>100</v>
      </c>
      <c r="G151" s="16" t="s">
        <v>1198</v>
      </c>
      <c r="H151" s="9"/>
    </row>
    <row r="152" spans="1:8" s="11" customFormat="1" x14ac:dyDescent="0.2">
      <c r="A152" s="12">
        <v>86</v>
      </c>
      <c r="B152" s="16" t="s">
        <v>2595</v>
      </c>
      <c r="C152" s="9" t="s">
        <v>1035</v>
      </c>
      <c r="D152" s="16" t="s">
        <v>165</v>
      </c>
      <c r="E152" s="16"/>
      <c r="F152" s="13" t="s">
        <v>1712</v>
      </c>
      <c r="G152" s="16" t="s">
        <v>1198</v>
      </c>
      <c r="H152" s="9"/>
    </row>
    <row r="153" spans="1:8" s="11" customFormat="1" x14ac:dyDescent="0.2">
      <c r="A153" s="12">
        <v>87</v>
      </c>
      <c r="B153" s="16" t="s">
        <v>2596</v>
      </c>
      <c r="C153" s="9" t="s">
        <v>1035</v>
      </c>
      <c r="D153" s="16" t="s">
        <v>519</v>
      </c>
      <c r="E153" s="17" t="s">
        <v>1201</v>
      </c>
      <c r="F153" s="13" t="s">
        <v>642</v>
      </c>
      <c r="G153" s="16" t="s">
        <v>1202</v>
      </c>
      <c r="H153" s="9"/>
    </row>
    <row r="154" spans="1:8" s="11" customFormat="1" x14ac:dyDescent="0.2">
      <c r="A154" s="12">
        <v>87</v>
      </c>
      <c r="B154" s="16" t="s">
        <v>2596</v>
      </c>
      <c r="C154" s="9" t="s">
        <v>1035</v>
      </c>
      <c r="D154" s="16" t="s">
        <v>535</v>
      </c>
      <c r="E154" s="17" t="s">
        <v>1203</v>
      </c>
      <c r="F154" s="13" t="s">
        <v>606</v>
      </c>
      <c r="G154" s="16" t="s">
        <v>1202</v>
      </c>
      <c r="H154" s="9"/>
    </row>
    <row r="155" spans="1:8" s="11" customFormat="1" x14ac:dyDescent="0.2">
      <c r="A155" s="12">
        <v>87</v>
      </c>
      <c r="B155" s="16" t="s">
        <v>2596</v>
      </c>
      <c r="C155" s="9" t="s">
        <v>1035</v>
      </c>
      <c r="D155" s="16" t="s">
        <v>110</v>
      </c>
      <c r="E155" s="17" t="s">
        <v>1204</v>
      </c>
      <c r="F155" s="13" t="s">
        <v>643</v>
      </c>
      <c r="G155" s="16" t="s">
        <v>1202</v>
      </c>
      <c r="H155" s="9"/>
    </row>
    <row r="156" spans="1:8" s="11" customFormat="1" x14ac:dyDescent="0.2">
      <c r="A156" s="12">
        <v>87</v>
      </c>
      <c r="B156" s="16" t="s">
        <v>2596</v>
      </c>
      <c r="C156" s="9" t="s">
        <v>1035</v>
      </c>
      <c r="D156" s="16" t="s">
        <v>105</v>
      </c>
      <c r="E156" s="17" t="s">
        <v>1205</v>
      </c>
      <c r="F156" s="13" t="s">
        <v>426</v>
      </c>
      <c r="G156" s="16" t="s">
        <v>1202</v>
      </c>
      <c r="H156" s="9"/>
    </row>
    <row r="157" spans="1:8" s="11" customFormat="1" x14ac:dyDescent="0.2">
      <c r="A157" s="12">
        <v>87</v>
      </c>
      <c r="B157" s="16" t="s">
        <v>2596</v>
      </c>
      <c r="C157" s="9" t="s">
        <v>1035</v>
      </c>
      <c r="D157" s="16" t="s">
        <v>586</v>
      </c>
      <c r="E157" s="17" t="s">
        <v>1206</v>
      </c>
      <c r="F157" s="13" t="s">
        <v>644</v>
      </c>
      <c r="G157" s="16" t="s">
        <v>1202</v>
      </c>
      <c r="H157" s="9"/>
    </row>
    <row r="158" spans="1:8" s="11" customFormat="1" x14ac:dyDescent="0.2">
      <c r="A158" s="12">
        <v>87</v>
      </c>
      <c r="B158" s="16" t="s">
        <v>2596</v>
      </c>
      <c r="C158" s="9" t="s">
        <v>1035</v>
      </c>
      <c r="D158" s="16" t="s">
        <v>587</v>
      </c>
      <c r="E158" s="17" t="s">
        <v>1191</v>
      </c>
      <c r="F158" s="13" t="s">
        <v>558</v>
      </c>
      <c r="G158" s="16" t="s">
        <v>1202</v>
      </c>
      <c r="H158" s="9"/>
    </row>
    <row r="159" spans="1:8" s="11" customFormat="1" x14ac:dyDescent="0.2">
      <c r="A159" s="12">
        <v>87</v>
      </c>
      <c r="B159" s="16" t="s">
        <v>2596</v>
      </c>
      <c r="C159" s="9" t="s">
        <v>1035</v>
      </c>
      <c r="D159" s="16" t="s">
        <v>536</v>
      </c>
      <c r="E159" s="17"/>
      <c r="F159" s="13" t="s">
        <v>353</v>
      </c>
      <c r="G159" s="16" t="s">
        <v>1202</v>
      </c>
      <c r="H159" s="9"/>
    </row>
    <row r="160" spans="1:8" s="11" customFormat="1" x14ac:dyDescent="0.2">
      <c r="A160" s="12">
        <v>87</v>
      </c>
      <c r="B160" s="16" t="s">
        <v>2596</v>
      </c>
      <c r="C160" s="9" t="s">
        <v>1035</v>
      </c>
      <c r="D160" s="16" t="s">
        <v>77</v>
      </c>
      <c r="E160" s="17"/>
      <c r="F160" s="13" t="s">
        <v>476</v>
      </c>
      <c r="G160" s="16" t="s">
        <v>1202</v>
      </c>
      <c r="H160" s="9"/>
    </row>
    <row r="161" spans="1:8" s="11" customFormat="1" x14ac:dyDescent="0.2">
      <c r="A161" s="12">
        <v>87</v>
      </c>
      <c r="B161" s="16" t="s">
        <v>2596</v>
      </c>
      <c r="C161" s="9" t="s">
        <v>1035</v>
      </c>
      <c r="D161" s="16" t="s">
        <v>279</v>
      </c>
      <c r="E161" s="17"/>
      <c r="F161" s="13" t="s">
        <v>477</v>
      </c>
      <c r="G161" s="16" t="s">
        <v>1202</v>
      </c>
      <c r="H161" s="9"/>
    </row>
    <row r="162" spans="1:8" s="11" customFormat="1" x14ac:dyDescent="0.2">
      <c r="A162" s="12">
        <v>87</v>
      </c>
      <c r="B162" s="16" t="s">
        <v>2596</v>
      </c>
      <c r="C162" s="9" t="s">
        <v>1035</v>
      </c>
      <c r="D162" s="16" t="s">
        <v>165</v>
      </c>
      <c r="E162" s="17"/>
      <c r="F162" s="13" t="s">
        <v>1712</v>
      </c>
      <c r="G162" s="16" t="s">
        <v>1202</v>
      </c>
      <c r="H162" s="9"/>
    </row>
    <row r="163" spans="1:8" s="11" customFormat="1" x14ac:dyDescent="0.2">
      <c r="A163" s="12">
        <v>96</v>
      </c>
      <c r="B163" s="16" t="s">
        <v>2605</v>
      </c>
      <c r="C163" s="9" t="s">
        <v>1035</v>
      </c>
      <c r="D163" s="17" t="s">
        <v>2326</v>
      </c>
      <c r="E163" s="17" t="s">
        <v>2327</v>
      </c>
      <c r="F163" s="13" t="s">
        <v>2328</v>
      </c>
      <c r="G163" s="16" t="s">
        <v>2329</v>
      </c>
      <c r="H163" s="9"/>
    </row>
    <row r="164" spans="1:8" s="11" customFormat="1" ht="39" x14ac:dyDescent="0.2">
      <c r="A164" s="12">
        <v>96</v>
      </c>
      <c r="B164" s="16" t="s">
        <v>2605</v>
      </c>
      <c r="C164" s="9" t="s">
        <v>1035</v>
      </c>
      <c r="D164" s="16" t="s">
        <v>2330</v>
      </c>
      <c r="E164" s="17" t="s">
        <v>2332</v>
      </c>
      <c r="F164" s="13" t="s">
        <v>2333</v>
      </c>
      <c r="G164" s="16" t="s">
        <v>2329</v>
      </c>
      <c r="H164" s="9"/>
    </row>
    <row r="165" spans="1:8" s="11" customFormat="1" x14ac:dyDescent="0.2">
      <c r="A165" s="12">
        <v>96</v>
      </c>
      <c r="B165" s="16" t="s">
        <v>2605</v>
      </c>
      <c r="C165" s="9" t="s">
        <v>1035</v>
      </c>
      <c r="D165" s="16" t="s">
        <v>2334</v>
      </c>
      <c r="E165" s="17" t="s">
        <v>2335</v>
      </c>
      <c r="F165" s="13" t="s">
        <v>2331</v>
      </c>
      <c r="G165" s="16" t="s">
        <v>2329</v>
      </c>
      <c r="H165" s="9"/>
    </row>
  </sheetData>
  <autoFilter ref="A3:H165" xr:uid="{00000000-0009-0000-0000-000009000000}">
    <filterColumn colId="3" showButton="0"/>
  </autoFilter>
  <mergeCells count="7">
    <mergeCell ref="G2:G3"/>
    <mergeCell ref="H2:H3"/>
    <mergeCell ref="A2:A3"/>
    <mergeCell ref="B2:B3"/>
    <mergeCell ref="C2:C3"/>
    <mergeCell ref="D2:E3"/>
    <mergeCell ref="F2:F3"/>
  </mergeCells>
  <phoneticPr fontId="16"/>
  <pageMargins left="0.70866141732283472" right="0.70866141732283472" top="0.74803149606299213" bottom="0.74803149606299213" header="0.31496062992125984" footer="0.31496062992125984"/>
  <pageSetup paperSize="8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H39"/>
  <sheetViews>
    <sheetView view="pageBreakPreview" zoomScale="40" zoomScaleNormal="90" zoomScaleSheetLayoutView="40" workbookViewId="0"/>
    <sheetView workbookViewId="1"/>
  </sheetViews>
  <sheetFormatPr defaultRowHeight="13" x14ac:dyDescent="0.2"/>
  <cols>
    <col min="1" max="1" width="6.453125" customWidth="1"/>
    <col min="2" max="2" width="47.08984375" bestFit="1" customWidth="1"/>
    <col min="3" max="3" width="31.7265625" customWidth="1"/>
    <col min="4" max="5" width="20.7265625" customWidth="1"/>
    <col min="6" max="6" width="5.26953125" style="1" customWidth="1"/>
    <col min="7" max="7" width="26.7265625" customWidth="1"/>
    <col min="8" max="8" width="75.90625" customWidth="1"/>
  </cols>
  <sheetData>
    <row r="1" spans="1:8" ht="19" x14ac:dyDescent="0.2">
      <c r="A1" s="2" t="s">
        <v>1821</v>
      </c>
      <c r="B1" s="22"/>
      <c r="C1" s="22"/>
      <c r="D1" s="22"/>
      <c r="E1" s="22"/>
      <c r="F1" s="53"/>
      <c r="G1" s="22"/>
      <c r="H1" s="22"/>
    </row>
    <row r="2" spans="1:8" ht="38.25" customHeight="1" x14ac:dyDescent="0.2">
      <c r="A2" s="313" t="s">
        <v>2843</v>
      </c>
      <c r="B2" s="307" t="s">
        <v>6</v>
      </c>
      <c r="C2" s="307" t="s">
        <v>55</v>
      </c>
      <c r="D2" s="307" t="s">
        <v>405</v>
      </c>
      <c r="E2" s="297" t="s">
        <v>669</v>
      </c>
      <c r="F2" s="307" t="s">
        <v>202</v>
      </c>
      <c r="G2" s="307" t="s">
        <v>139</v>
      </c>
      <c r="H2" s="307" t="s">
        <v>20</v>
      </c>
    </row>
    <row r="3" spans="1:8" s="7" customFormat="1" x14ac:dyDescent="0.2">
      <c r="A3" s="313"/>
      <c r="B3" s="307"/>
      <c r="C3" s="307"/>
      <c r="D3" s="307"/>
      <c r="E3" s="298"/>
      <c r="F3" s="307"/>
      <c r="G3" s="307"/>
      <c r="H3" s="307"/>
    </row>
    <row r="4" spans="1:8" s="11" customFormat="1" x14ac:dyDescent="0.2">
      <c r="A4" s="9">
        <v>1</v>
      </c>
      <c r="B4" s="9" t="s">
        <v>2931</v>
      </c>
      <c r="C4" s="9" t="s">
        <v>1367</v>
      </c>
      <c r="D4" s="9" t="s">
        <v>917</v>
      </c>
      <c r="E4" s="9" t="s">
        <v>1408</v>
      </c>
      <c r="F4" s="20" t="s">
        <v>1702</v>
      </c>
      <c r="G4" s="9" t="s">
        <v>1373</v>
      </c>
      <c r="H4" s="9"/>
    </row>
    <row r="5" spans="1:8" s="11" customFormat="1" x14ac:dyDescent="0.2">
      <c r="A5" s="9">
        <v>2</v>
      </c>
      <c r="B5" s="9" t="s">
        <v>2932</v>
      </c>
      <c r="C5" s="9" t="s">
        <v>1367</v>
      </c>
      <c r="D5" s="9" t="s">
        <v>917</v>
      </c>
      <c r="E5" s="9" t="s">
        <v>1409</v>
      </c>
      <c r="F5" s="20" t="s">
        <v>1311</v>
      </c>
      <c r="G5" s="9" t="s">
        <v>1373</v>
      </c>
      <c r="H5" s="9"/>
    </row>
    <row r="6" spans="1:8" s="11" customFormat="1" x14ac:dyDescent="0.2">
      <c r="A6" s="9">
        <v>10</v>
      </c>
      <c r="B6" s="9" t="s">
        <v>2968</v>
      </c>
      <c r="C6" s="9" t="s">
        <v>769</v>
      </c>
      <c r="D6" s="9" t="s">
        <v>692</v>
      </c>
      <c r="E6" s="9" t="s">
        <v>686</v>
      </c>
      <c r="F6" s="44" t="s">
        <v>1515</v>
      </c>
      <c r="G6" s="9" t="s">
        <v>805</v>
      </c>
      <c r="H6" s="9"/>
    </row>
    <row r="7" spans="1:8" s="3" customFormat="1" ht="26" x14ac:dyDescent="0.2">
      <c r="A7" s="9">
        <v>32</v>
      </c>
      <c r="B7" s="9" t="s">
        <v>2952</v>
      </c>
      <c r="C7" s="25" t="s">
        <v>176</v>
      </c>
      <c r="D7" s="35" t="s">
        <v>1798</v>
      </c>
      <c r="E7" s="28" t="s">
        <v>687</v>
      </c>
      <c r="F7" s="49" t="s">
        <v>1731</v>
      </c>
      <c r="G7" s="9" t="s">
        <v>805</v>
      </c>
      <c r="H7" s="38"/>
    </row>
    <row r="8" spans="1:8" s="11" customFormat="1" ht="26" x14ac:dyDescent="0.2">
      <c r="A8" s="9">
        <v>49</v>
      </c>
      <c r="B8" s="9" t="s">
        <v>141</v>
      </c>
      <c r="C8" s="9" t="s">
        <v>1416</v>
      </c>
      <c r="D8" s="10" t="s">
        <v>1797</v>
      </c>
      <c r="E8" s="10" t="s">
        <v>1471</v>
      </c>
      <c r="F8" s="44" t="s">
        <v>1472</v>
      </c>
      <c r="G8" s="9" t="s">
        <v>805</v>
      </c>
      <c r="H8" s="9"/>
    </row>
    <row r="9" spans="1:8" s="11" customFormat="1" x14ac:dyDescent="0.2">
      <c r="A9" s="9">
        <v>50</v>
      </c>
      <c r="B9" s="9" t="s">
        <v>2935</v>
      </c>
      <c r="C9" s="9" t="s">
        <v>1416</v>
      </c>
      <c r="D9" s="10" t="s">
        <v>1651</v>
      </c>
      <c r="E9" s="10" t="s">
        <v>1921</v>
      </c>
      <c r="F9" s="44" t="s">
        <v>780</v>
      </c>
      <c r="G9" s="9" t="s">
        <v>805</v>
      </c>
      <c r="H9" s="9"/>
    </row>
    <row r="10" spans="1:8" s="11" customFormat="1" x14ac:dyDescent="0.2">
      <c r="A10" s="9">
        <v>50</v>
      </c>
      <c r="B10" s="9" t="s">
        <v>2935</v>
      </c>
      <c r="C10" s="9" t="s">
        <v>1416</v>
      </c>
      <c r="D10" s="10" t="s">
        <v>1922</v>
      </c>
      <c r="E10" s="10" t="s">
        <v>1028</v>
      </c>
      <c r="F10" s="44" t="s">
        <v>792</v>
      </c>
      <c r="G10" s="9" t="s">
        <v>805</v>
      </c>
      <c r="H10" s="9"/>
    </row>
    <row r="11" spans="1:8" s="11" customFormat="1" ht="18" x14ac:dyDescent="0.2">
      <c r="A11" s="9">
        <v>51</v>
      </c>
      <c r="B11" s="9" t="s">
        <v>2936</v>
      </c>
      <c r="C11" s="9" t="s">
        <v>2940</v>
      </c>
      <c r="D11" s="311" t="s">
        <v>2027</v>
      </c>
      <c r="E11" s="312"/>
      <c r="F11" s="46" t="s">
        <v>1474</v>
      </c>
      <c r="G11" s="9" t="s">
        <v>805</v>
      </c>
      <c r="H11" s="9"/>
    </row>
    <row r="12" spans="1:8" s="11" customFormat="1" ht="18" x14ac:dyDescent="0.2">
      <c r="A12" s="9">
        <v>52</v>
      </c>
      <c r="B12" s="9" t="s">
        <v>2954</v>
      </c>
      <c r="C12" s="9" t="s">
        <v>2940</v>
      </c>
      <c r="D12" s="33" t="s">
        <v>693</v>
      </c>
      <c r="E12" s="32" t="s">
        <v>2032</v>
      </c>
      <c r="F12" s="46" t="s">
        <v>527</v>
      </c>
      <c r="G12" s="32" t="s">
        <v>805</v>
      </c>
      <c r="H12" s="9"/>
    </row>
    <row r="13" spans="1:8" s="11" customFormat="1" x14ac:dyDescent="0.2">
      <c r="A13" s="9">
        <v>56</v>
      </c>
      <c r="B13" s="9" t="s">
        <v>2989</v>
      </c>
      <c r="C13" s="9" t="s">
        <v>901</v>
      </c>
      <c r="D13" s="9" t="s">
        <v>692</v>
      </c>
      <c r="E13" s="9" t="s">
        <v>915</v>
      </c>
      <c r="F13" s="44" t="s">
        <v>788</v>
      </c>
      <c r="G13" s="9" t="s">
        <v>916</v>
      </c>
      <c r="H13" s="9"/>
    </row>
    <row r="14" spans="1:8" s="5" customFormat="1" x14ac:dyDescent="0.2">
      <c r="A14" s="27">
        <v>57</v>
      </c>
      <c r="B14" s="39" t="s">
        <v>2937</v>
      </c>
      <c r="C14" s="25" t="s">
        <v>277</v>
      </c>
      <c r="D14" s="39" t="s">
        <v>2380</v>
      </c>
      <c r="E14" s="39" t="s">
        <v>2383</v>
      </c>
      <c r="F14" s="47"/>
      <c r="G14" s="27"/>
      <c r="H14" s="39"/>
    </row>
    <row r="15" spans="1:8" s="3" customFormat="1" ht="26" x14ac:dyDescent="0.2">
      <c r="A15" s="9">
        <v>68</v>
      </c>
      <c r="B15" s="38" t="s">
        <v>26</v>
      </c>
      <c r="C15" s="25" t="s">
        <v>26</v>
      </c>
      <c r="D15" s="35" t="s">
        <v>1473</v>
      </c>
      <c r="E15" s="28" t="s">
        <v>688</v>
      </c>
      <c r="F15" s="49" t="s">
        <v>133</v>
      </c>
      <c r="G15" s="38" t="s">
        <v>273</v>
      </c>
      <c r="H15" s="38"/>
    </row>
    <row r="16" spans="1:8" s="3" customFormat="1" x14ac:dyDescent="0.2">
      <c r="A16" s="9">
        <v>84</v>
      </c>
      <c r="B16" s="38" t="s">
        <v>2593</v>
      </c>
      <c r="C16" s="25" t="s">
        <v>183</v>
      </c>
      <c r="D16" s="38" t="s">
        <v>693</v>
      </c>
      <c r="E16" s="25" t="s">
        <v>689</v>
      </c>
      <c r="F16" s="20" t="s">
        <v>788</v>
      </c>
      <c r="G16" s="38" t="s">
        <v>273</v>
      </c>
      <c r="H16" s="38"/>
    </row>
    <row r="17" spans="1:8" s="3" customFormat="1" x14ac:dyDescent="0.2">
      <c r="A17" s="9">
        <v>93</v>
      </c>
      <c r="B17" s="38" t="s">
        <v>2602</v>
      </c>
      <c r="C17" s="25" t="s">
        <v>183</v>
      </c>
      <c r="D17" s="38" t="s">
        <v>693</v>
      </c>
      <c r="E17" s="25" t="s">
        <v>690</v>
      </c>
      <c r="F17" s="50" t="s">
        <v>212</v>
      </c>
      <c r="G17" s="38" t="s">
        <v>273</v>
      </c>
      <c r="H17" s="38"/>
    </row>
    <row r="18" spans="1:8" s="3" customFormat="1" x14ac:dyDescent="0.2">
      <c r="A18" s="9">
        <v>94</v>
      </c>
      <c r="B18" s="38" t="s">
        <v>2603</v>
      </c>
      <c r="C18" s="25" t="s">
        <v>183</v>
      </c>
      <c r="D18" s="38" t="s">
        <v>693</v>
      </c>
      <c r="E18" s="25" t="s">
        <v>691</v>
      </c>
      <c r="F18" s="50" t="s">
        <v>212</v>
      </c>
      <c r="G18" s="38" t="s">
        <v>273</v>
      </c>
      <c r="H18" s="38"/>
    </row>
    <row r="19" spans="1:8" s="3" customFormat="1" x14ac:dyDescent="0.2">
      <c r="A19" s="9">
        <v>96</v>
      </c>
      <c r="B19" s="38" t="s">
        <v>2605</v>
      </c>
      <c r="C19" s="25" t="s">
        <v>183</v>
      </c>
      <c r="D19" s="38" t="s">
        <v>12</v>
      </c>
      <c r="E19" s="25" t="s">
        <v>12</v>
      </c>
      <c r="F19" s="50" t="s">
        <v>2340</v>
      </c>
      <c r="G19" s="38" t="s">
        <v>12</v>
      </c>
      <c r="H19" s="38"/>
    </row>
    <row r="20" spans="1:8" s="11" customFormat="1" x14ac:dyDescent="0.2">
      <c r="A20" s="9">
        <v>99</v>
      </c>
      <c r="B20" s="9" t="s">
        <v>2625</v>
      </c>
      <c r="C20" s="9" t="s">
        <v>1012</v>
      </c>
      <c r="D20" s="9" t="s">
        <v>917</v>
      </c>
      <c r="E20" s="9" t="s">
        <v>1028</v>
      </c>
      <c r="F20" s="20" t="s">
        <v>780</v>
      </c>
      <c r="G20" s="9" t="s">
        <v>805</v>
      </c>
      <c r="H20" s="9"/>
    </row>
    <row r="21" spans="1:8" s="3" customFormat="1" x14ac:dyDescent="0.2">
      <c r="A21" s="9">
        <v>101</v>
      </c>
      <c r="B21" s="9" t="s">
        <v>2950</v>
      </c>
      <c r="C21" s="9" t="s">
        <v>2951</v>
      </c>
      <c r="D21" s="9" t="s">
        <v>1352</v>
      </c>
      <c r="E21" s="10" t="s">
        <v>1652</v>
      </c>
      <c r="F21" s="20" t="s">
        <v>385</v>
      </c>
      <c r="G21" s="9" t="s">
        <v>273</v>
      </c>
      <c r="H21" s="9" t="s">
        <v>3025</v>
      </c>
    </row>
    <row r="22" spans="1:8" s="11" customFormat="1" x14ac:dyDescent="0.2">
      <c r="A22" s="9">
        <v>102</v>
      </c>
      <c r="B22" s="9" t="s">
        <v>2960</v>
      </c>
      <c r="C22" s="9" t="s">
        <v>696</v>
      </c>
      <c r="D22" s="10" t="s">
        <v>1651</v>
      </c>
      <c r="E22" s="10" t="s">
        <v>1652</v>
      </c>
      <c r="F22" s="44" t="s">
        <v>780</v>
      </c>
      <c r="G22" s="9" t="s">
        <v>805</v>
      </c>
      <c r="H22" s="9"/>
    </row>
    <row r="23" spans="1:8" s="11" customFormat="1" ht="26" x14ac:dyDescent="0.2">
      <c r="A23" s="9">
        <v>103</v>
      </c>
      <c r="B23" s="9" t="s">
        <v>2975</v>
      </c>
      <c r="C23" s="9" t="s">
        <v>696</v>
      </c>
      <c r="D23" s="10" t="s">
        <v>1651</v>
      </c>
      <c r="E23" s="10" t="s">
        <v>1653</v>
      </c>
      <c r="F23" s="44" t="s">
        <v>1654</v>
      </c>
      <c r="G23" s="9" t="s">
        <v>805</v>
      </c>
      <c r="H23" s="9" t="s">
        <v>3012</v>
      </c>
    </row>
    <row r="24" spans="1:8" s="11" customFormat="1" x14ac:dyDescent="0.2">
      <c r="A24" s="9">
        <v>104</v>
      </c>
      <c r="B24" s="9" t="s">
        <v>2976</v>
      </c>
      <c r="C24" s="9" t="s">
        <v>696</v>
      </c>
      <c r="D24" s="10" t="s">
        <v>917</v>
      </c>
      <c r="E24" s="10" t="s">
        <v>1655</v>
      </c>
      <c r="F24" s="44" t="s">
        <v>792</v>
      </c>
      <c r="G24" s="9" t="s">
        <v>805</v>
      </c>
      <c r="H24" s="9" t="s">
        <v>3013</v>
      </c>
    </row>
    <row r="25" spans="1:8" s="11" customFormat="1" x14ac:dyDescent="0.2">
      <c r="A25" s="9">
        <v>105</v>
      </c>
      <c r="B25" s="9" t="s">
        <v>2938</v>
      </c>
      <c r="C25" s="9" t="s">
        <v>696</v>
      </c>
      <c r="D25" s="10" t="s">
        <v>917</v>
      </c>
      <c r="E25" s="10" t="s">
        <v>1655</v>
      </c>
      <c r="F25" s="44" t="s">
        <v>792</v>
      </c>
      <c r="G25" s="9" t="s">
        <v>805</v>
      </c>
      <c r="H25" s="9" t="s">
        <v>3014</v>
      </c>
    </row>
    <row r="26" spans="1:8" s="11" customFormat="1" x14ac:dyDescent="0.2">
      <c r="A26" s="9">
        <v>106</v>
      </c>
      <c r="B26" s="9" t="s">
        <v>2939</v>
      </c>
      <c r="C26" s="9" t="s">
        <v>696</v>
      </c>
      <c r="D26" s="10" t="s">
        <v>1651</v>
      </c>
      <c r="E26" s="10" t="s">
        <v>1652</v>
      </c>
      <c r="F26" s="44" t="s">
        <v>792</v>
      </c>
      <c r="G26" s="9" t="s">
        <v>805</v>
      </c>
      <c r="H26" s="9" t="s">
        <v>3015</v>
      </c>
    </row>
    <row r="27" spans="1:8" s="11" customFormat="1" x14ac:dyDescent="0.2">
      <c r="A27" s="9">
        <v>107</v>
      </c>
      <c r="B27" s="9" t="s">
        <v>2977</v>
      </c>
      <c r="C27" s="9" t="s">
        <v>696</v>
      </c>
      <c r="D27" s="10" t="s">
        <v>1651</v>
      </c>
      <c r="E27" s="10" t="s">
        <v>1652</v>
      </c>
      <c r="F27" s="44" t="s">
        <v>792</v>
      </c>
      <c r="G27" s="9" t="s">
        <v>805</v>
      </c>
      <c r="H27" s="9" t="s">
        <v>3016</v>
      </c>
    </row>
    <row r="28" spans="1:8" s="11" customFormat="1" ht="26" x14ac:dyDescent="0.2">
      <c r="A28" s="9">
        <v>108</v>
      </c>
      <c r="B28" s="9" t="s">
        <v>2962</v>
      </c>
      <c r="C28" s="9" t="s">
        <v>696</v>
      </c>
      <c r="D28" s="35" t="s">
        <v>1473</v>
      </c>
      <c r="E28" s="10" t="s">
        <v>1656</v>
      </c>
      <c r="F28" s="44" t="s">
        <v>795</v>
      </c>
      <c r="G28" s="9" t="s">
        <v>805</v>
      </c>
      <c r="H28" s="9" t="s">
        <v>3017</v>
      </c>
    </row>
    <row r="29" spans="1:8" s="11" customFormat="1" ht="26" x14ac:dyDescent="0.2">
      <c r="A29" s="9">
        <v>109</v>
      </c>
      <c r="B29" s="9" t="s">
        <v>2963</v>
      </c>
      <c r="C29" s="9" t="s">
        <v>696</v>
      </c>
      <c r="D29" s="10" t="s">
        <v>694</v>
      </c>
      <c r="E29" s="10" t="s">
        <v>1657</v>
      </c>
      <c r="F29" s="44" t="s">
        <v>269</v>
      </c>
      <c r="G29" s="9" t="s">
        <v>805</v>
      </c>
      <c r="H29" s="9" t="s">
        <v>3023</v>
      </c>
    </row>
    <row r="30" spans="1:8" s="11" customFormat="1" x14ac:dyDescent="0.2">
      <c r="A30" s="9">
        <v>110</v>
      </c>
      <c r="B30" s="9" t="s">
        <v>2964</v>
      </c>
      <c r="C30" s="9" t="s">
        <v>696</v>
      </c>
      <c r="D30" s="10" t="s">
        <v>1651</v>
      </c>
      <c r="E30" s="10" t="s">
        <v>1652</v>
      </c>
      <c r="F30" s="44" t="s">
        <v>795</v>
      </c>
      <c r="G30" s="9" t="s">
        <v>805</v>
      </c>
      <c r="H30" s="9" t="s">
        <v>3019</v>
      </c>
    </row>
    <row r="31" spans="1:8" x14ac:dyDescent="0.2">
      <c r="A31" s="23">
        <v>131</v>
      </c>
      <c r="B31" s="23" t="s">
        <v>2560</v>
      </c>
      <c r="C31" s="23" t="s">
        <v>2427</v>
      </c>
      <c r="D31" s="35" t="s">
        <v>1473</v>
      </c>
      <c r="E31" s="23" t="s">
        <v>2803</v>
      </c>
      <c r="F31" s="62" t="s">
        <v>2654</v>
      </c>
      <c r="G31" s="23" t="s">
        <v>2633</v>
      </c>
      <c r="H31" s="23"/>
    </row>
    <row r="32" spans="1:8" ht="26" x14ac:dyDescent="0.2">
      <c r="A32" s="23">
        <v>133</v>
      </c>
      <c r="B32" s="23" t="s">
        <v>2562</v>
      </c>
      <c r="C32" s="23" t="s">
        <v>2431</v>
      </c>
      <c r="D32" s="23" t="s">
        <v>2799</v>
      </c>
      <c r="E32" s="66" t="s">
        <v>2800</v>
      </c>
      <c r="F32" s="62" t="s">
        <v>2801</v>
      </c>
      <c r="G32" s="23" t="s">
        <v>2633</v>
      </c>
      <c r="H32" s="23"/>
    </row>
    <row r="33" spans="1:8" x14ac:dyDescent="0.2">
      <c r="A33" s="23">
        <v>134</v>
      </c>
      <c r="B33" s="23" t="s">
        <v>2928</v>
      </c>
      <c r="C33" s="23" t="s">
        <v>2431</v>
      </c>
      <c r="D33" s="23" t="s">
        <v>2799</v>
      </c>
      <c r="E33" s="23" t="s">
        <v>2633</v>
      </c>
      <c r="F33" s="63" t="s">
        <v>783</v>
      </c>
      <c r="G33" s="23" t="s">
        <v>2633</v>
      </c>
      <c r="H33" s="23"/>
    </row>
    <row r="34" spans="1:8" ht="65" x14ac:dyDescent="0.2">
      <c r="A34" s="23">
        <v>135</v>
      </c>
      <c r="B34" s="23" t="s">
        <v>2606</v>
      </c>
      <c r="C34" s="23" t="s">
        <v>2431</v>
      </c>
      <c r="D34" s="35" t="s">
        <v>1473</v>
      </c>
      <c r="E34" s="66" t="s">
        <v>2802</v>
      </c>
      <c r="F34" s="62" t="s">
        <v>2801</v>
      </c>
      <c r="G34" s="23" t="s">
        <v>2633</v>
      </c>
      <c r="H34" s="23"/>
    </row>
    <row r="35" spans="1:8" ht="26" x14ac:dyDescent="0.2">
      <c r="A35" s="23">
        <v>137</v>
      </c>
      <c r="B35" s="23" t="s">
        <v>2805</v>
      </c>
      <c r="C35" s="23" t="s">
        <v>2431</v>
      </c>
      <c r="D35" s="23" t="s">
        <v>2799</v>
      </c>
      <c r="E35" s="66" t="s">
        <v>2804</v>
      </c>
      <c r="F35" s="62" t="s">
        <v>2801</v>
      </c>
      <c r="G35" s="23" t="s">
        <v>2633</v>
      </c>
      <c r="H35" s="23"/>
    </row>
    <row r="36" spans="1:8" x14ac:dyDescent="0.2">
      <c r="A36" s="23">
        <v>137</v>
      </c>
      <c r="B36" s="23" t="s">
        <v>2806</v>
      </c>
      <c r="C36" s="23" t="s">
        <v>2431</v>
      </c>
      <c r="D36" s="35" t="s">
        <v>1473</v>
      </c>
      <c r="E36" s="66" t="s">
        <v>2807</v>
      </c>
      <c r="F36" s="62" t="s">
        <v>2654</v>
      </c>
      <c r="G36" s="23" t="s">
        <v>2633</v>
      </c>
      <c r="H36" s="23"/>
    </row>
    <row r="37" spans="1:8" ht="26" x14ac:dyDescent="0.2">
      <c r="A37" s="23">
        <v>138</v>
      </c>
      <c r="B37" s="23" t="s">
        <v>2565</v>
      </c>
      <c r="C37" s="23" t="s">
        <v>2434</v>
      </c>
      <c r="D37" s="35" t="s">
        <v>1473</v>
      </c>
      <c r="E37" s="66" t="s">
        <v>2808</v>
      </c>
      <c r="F37" s="62" t="s">
        <v>2801</v>
      </c>
      <c r="G37" s="23" t="s">
        <v>2633</v>
      </c>
      <c r="H37" s="23"/>
    </row>
    <row r="38" spans="1:8" x14ac:dyDescent="0.2">
      <c r="A38" s="23">
        <v>141</v>
      </c>
      <c r="B38" s="23" t="s">
        <v>2568</v>
      </c>
      <c r="C38" s="23" t="s">
        <v>2571</v>
      </c>
      <c r="D38" s="23" t="s">
        <v>2809</v>
      </c>
      <c r="E38" s="23" t="s">
        <v>2810</v>
      </c>
      <c r="F38" s="62" t="s">
        <v>2654</v>
      </c>
      <c r="G38" s="23" t="s">
        <v>2633</v>
      </c>
      <c r="H38" s="23"/>
    </row>
    <row r="39" spans="1:8" x14ac:dyDescent="0.2">
      <c r="A39" s="23">
        <v>142</v>
      </c>
      <c r="B39" s="23" t="s">
        <v>2570</v>
      </c>
      <c r="C39" s="23" t="s">
        <v>2572</v>
      </c>
      <c r="D39" s="308" t="s">
        <v>2640</v>
      </c>
      <c r="E39" s="309"/>
      <c r="F39" s="309"/>
      <c r="G39" s="310"/>
      <c r="H39" s="23"/>
    </row>
  </sheetData>
  <autoFilter ref="A3:H30" xr:uid="{00000000-0009-0000-0000-00000A000000}"/>
  <mergeCells count="10">
    <mergeCell ref="H2:H3"/>
    <mergeCell ref="D39:G39"/>
    <mergeCell ref="D11:E11"/>
    <mergeCell ref="A2:A3"/>
    <mergeCell ref="B2:B3"/>
    <mergeCell ref="C2:C3"/>
    <mergeCell ref="D2:D3"/>
    <mergeCell ref="E2:E3"/>
    <mergeCell ref="F2:F3"/>
    <mergeCell ref="G2:G3"/>
  </mergeCells>
  <phoneticPr fontId="3"/>
  <pageMargins left="0.70866141732283472" right="0.70866141732283472" top="0.74803149606299213" bottom="0.17" header="0.31496062992125984" footer="0.17"/>
  <pageSetup paperSize="8"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K48"/>
  <sheetViews>
    <sheetView view="pageBreakPreview" zoomScale="60" zoomScaleNormal="85" workbookViewId="0"/>
    <sheetView workbookViewId="1"/>
  </sheetViews>
  <sheetFormatPr defaultRowHeight="13" x14ac:dyDescent="0.2"/>
  <cols>
    <col min="1" max="1" width="7" customWidth="1"/>
    <col min="2" max="3" width="23.453125" customWidth="1"/>
    <col min="4" max="5" width="15.08984375" customWidth="1"/>
    <col min="7" max="7" width="8.6328125" style="1" customWidth="1"/>
    <col min="8" max="9" width="11.36328125" customWidth="1"/>
    <col min="10" max="10" width="11" customWidth="1"/>
    <col min="11" max="11" width="49.453125" customWidth="1"/>
  </cols>
  <sheetData>
    <row r="1" spans="1:11" ht="19" x14ac:dyDescent="0.2">
      <c r="A1" s="2" t="s">
        <v>1812</v>
      </c>
      <c r="B1" s="22"/>
      <c r="C1" s="22"/>
      <c r="D1" s="22"/>
      <c r="E1" s="22"/>
      <c r="F1" s="22"/>
      <c r="G1" s="53"/>
      <c r="H1" s="22"/>
      <c r="I1" s="22"/>
      <c r="J1" s="22"/>
      <c r="K1" s="22"/>
    </row>
    <row r="2" spans="1:11" s="7" customFormat="1" ht="39" customHeight="1" x14ac:dyDescent="0.2">
      <c r="A2" s="303" t="s">
        <v>2843</v>
      </c>
      <c r="B2" s="287" t="s">
        <v>6</v>
      </c>
      <c r="C2" s="287" t="s">
        <v>55</v>
      </c>
      <c r="D2" s="287" t="s">
        <v>155</v>
      </c>
      <c r="E2" s="287" t="s">
        <v>683</v>
      </c>
      <c r="F2" s="287" t="s">
        <v>387</v>
      </c>
      <c r="G2" s="287" t="s">
        <v>53</v>
      </c>
      <c r="H2" s="286" t="s">
        <v>2811</v>
      </c>
      <c r="I2" s="286" t="s">
        <v>388</v>
      </c>
      <c r="J2" s="287" t="s">
        <v>354</v>
      </c>
      <c r="K2" s="287" t="s">
        <v>20</v>
      </c>
    </row>
    <row r="3" spans="1:11" s="7" customFormat="1" ht="39" customHeight="1" x14ac:dyDescent="0.2">
      <c r="A3" s="314"/>
      <c r="B3" s="287"/>
      <c r="C3" s="287"/>
      <c r="D3" s="287"/>
      <c r="E3" s="287"/>
      <c r="F3" s="287"/>
      <c r="G3" s="287"/>
      <c r="H3" s="286"/>
      <c r="I3" s="286"/>
      <c r="J3" s="287"/>
      <c r="K3" s="287"/>
    </row>
    <row r="4" spans="1:11" s="3" customFormat="1" ht="18.75" customHeight="1" x14ac:dyDescent="0.2">
      <c r="A4" s="38">
        <v>1</v>
      </c>
      <c r="B4" s="9" t="s">
        <v>2931</v>
      </c>
      <c r="C4" s="25" t="s">
        <v>118</v>
      </c>
      <c r="D4" s="25" t="s">
        <v>67</v>
      </c>
      <c r="E4" s="25" t="s">
        <v>7</v>
      </c>
      <c r="F4" s="40">
        <v>8</v>
      </c>
      <c r="G4" s="31" t="s">
        <v>71</v>
      </c>
      <c r="H4" s="26" t="s">
        <v>72</v>
      </c>
      <c r="I4" s="26">
        <v>1974</v>
      </c>
      <c r="J4" s="36">
        <v>8069.8</v>
      </c>
      <c r="K4" s="25"/>
    </row>
    <row r="5" spans="1:11" s="3" customFormat="1" ht="18.75" customHeight="1" x14ac:dyDescent="0.2">
      <c r="A5" s="38">
        <v>1</v>
      </c>
      <c r="B5" s="9" t="s">
        <v>2931</v>
      </c>
      <c r="C5" s="25" t="s">
        <v>118</v>
      </c>
      <c r="D5" s="25" t="s">
        <v>67</v>
      </c>
      <c r="E5" s="25" t="s">
        <v>358</v>
      </c>
      <c r="F5" s="40">
        <v>8</v>
      </c>
      <c r="G5" s="31" t="s">
        <v>71</v>
      </c>
      <c r="H5" s="26" t="s">
        <v>72</v>
      </c>
      <c r="I5" s="26">
        <v>1974</v>
      </c>
      <c r="J5" s="36">
        <v>8069.8</v>
      </c>
      <c r="K5" s="25"/>
    </row>
    <row r="6" spans="1:11" s="3" customFormat="1" ht="18.75" customHeight="1" x14ac:dyDescent="0.2">
      <c r="A6" s="9">
        <v>1</v>
      </c>
      <c r="B6" s="9" t="s">
        <v>2931</v>
      </c>
      <c r="C6" s="25" t="s">
        <v>118</v>
      </c>
      <c r="D6" s="25" t="s">
        <v>67</v>
      </c>
      <c r="E6" s="25" t="s">
        <v>447</v>
      </c>
      <c r="F6" s="40">
        <v>8</v>
      </c>
      <c r="G6" s="31" t="s">
        <v>71</v>
      </c>
      <c r="H6" s="26" t="s">
        <v>72</v>
      </c>
      <c r="I6" s="26">
        <v>1974</v>
      </c>
      <c r="J6" s="36">
        <v>8069.8</v>
      </c>
      <c r="K6" s="25"/>
    </row>
    <row r="7" spans="1:11" s="11" customFormat="1" ht="18.75" customHeight="1" x14ac:dyDescent="0.2">
      <c r="A7" s="9">
        <v>2</v>
      </c>
      <c r="B7" s="9" t="s">
        <v>2932</v>
      </c>
      <c r="C7" s="9" t="s">
        <v>1367</v>
      </c>
      <c r="D7" s="9" t="s">
        <v>814</v>
      </c>
      <c r="E7" s="9" t="s">
        <v>1410</v>
      </c>
      <c r="F7" s="41">
        <v>1</v>
      </c>
      <c r="G7" s="20" t="s">
        <v>816</v>
      </c>
      <c r="H7" s="14" t="s">
        <v>817</v>
      </c>
      <c r="I7" s="14">
        <v>2015</v>
      </c>
      <c r="J7" s="42">
        <v>3266.76</v>
      </c>
      <c r="K7" s="9"/>
    </row>
    <row r="8" spans="1:11" s="11" customFormat="1" ht="18.75" customHeight="1" x14ac:dyDescent="0.2">
      <c r="A8" s="9">
        <v>10</v>
      </c>
      <c r="B8" s="9" t="s">
        <v>2968</v>
      </c>
      <c r="C8" s="9" t="s">
        <v>769</v>
      </c>
      <c r="D8" s="9" t="s">
        <v>814</v>
      </c>
      <c r="E8" s="9" t="s">
        <v>815</v>
      </c>
      <c r="F8" s="41">
        <v>1</v>
      </c>
      <c r="G8" s="20" t="s">
        <v>816</v>
      </c>
      <c r="H8" s="14" t="s">
        <v>817</v>
      </c>
      <c r="I8" s="14">
        <v>1986</v>
      </c>
      <c r="J8" s="42">
        <v>1201.0999999999999</v>
      </c>
      <c r="K8" s="9"/>
    </row>
    <row r="9" spans="1:11" s="11" customFormat="1" ht="18.75" customHeight="1" x14ac:dyDescent="0.2">
      <c r="A9" s="9">
        <v>10</v>
      </c>
      <c r="B9" s="9" t="s">
        <v>2968</v>
      </c>
      <c r="C9" s="9" t="s">
        <v>769</v>
      </c>
      <c r="D9" s="9" t="s">
        <v>814</v>
      </c>
      <c r="E9" s="9" t="s">
        <v>818</v>
      </c>
      <c r="F9" s="41">
        <v>1</v>
      </c>
      <c r="G9" s="20" t="s">
        <v>816</v>
      </c>
      <c r="H9" s="14" t="s">
        <v>817</v>
      </c>
      <c r="I9" s="14">
        <v>1986</v>
      </c>
      <c r="J9" s="42">
        <v>1201.0999999999999</v>
      </c>
      <c r="K9" s="9"/>
    </row>
    <row r="10" spans="1:11" s="11" customFormat="1" x14ac:dyDescent="0.2">
      <c r="A10" s="9">
        <v>49</v>
      </c>
      <c r="B10" s="9" t="s">
        <v>141</v>
      </c>
      <c r="C10" s="9" t="s">
        <v>1416</v>
      </c>
      <c r="D10" s="9" t="s">
        <v>814</v>
      </c>
      <c r="E10" s="9" t="s">
        <v>815</v>
      </c>
      <c r="F10" s="41">
        <v>1</v>
      </c>
      <c r="G10" s="20" t="s">
        <v>816</v>
      </c>
      <c r="H10" s="14" t="s">
        <v>817</v>
      </c>
      <c r="I10" s="14">
        <v>1995</v>
      </c>
      <c r="J10" s="42">
        <v>3732.56</v>
      </c>
      <c r="K10" s="9"/>
    </row>
    <row r="11" spans="1:11" s="11" customFormat="1" x14ac:dyDescent="0.2">
      <c r="A11" s="9">
        <v>49</v>
      </c>
      <c r="B11" s="9" t="s">
        <v>141</v>
      </c>
      <c r="C11" s="9" t="s">
        <v>1416</v>
      </c>
      <c r="D11" s="9" t="s">
        <v>814</v>
      </c>
      <c r="E11" s="9" t="s">
        <v>818</v>
      </c>
      <c r="F11" s="41">
        <v>1</v>
      </c>
      <c r="G11" s="20" t="s">
        <v>816</v>
      </c>
      <c r="H11" s="14" t="s">
        <v>817</v>
      </c>
      <c r="I11" s="14">
        <v>1995</v>
      </c>
      <c r="J11" s="42">
        <v>3732.56</v>
      </c>
      <c r="K11" s="9"/>
    </row>
    <row r="12" spans="1:11" s="11" customFormat="1" ht="18.75" customHeight="1" x14ac:dyDescent="0.2">
      <c r="A12" s="9">
        <v>56</v>
      </c>
      <c r="B12" s="9" t="s">
        <v>2989</v>
      </c>
      <c r="C12" s="9" t="s">
        <v>901</v>
      </c>
      <c r="D12" s="9" t="s">
        <v>814</v>
      </c>
      <c r="E12" s="9" t="s">
        <v>815</v>
      </c>
      <c r="F12" s="41">
        <v>1</v>
      </c>
      <c r="G12" s="20" t="s">
        <v>816</v>
      </c>
      <c r="H12" s="14" t="s">
        <v>817</v>
      </c>
      <c r="I12" s="14">
        <v>1981</v>
      </c>
      <c r="J12" s="42">
        <v>983.65</v>
      </c>
      <c r="K12" s="9"/>
    </row>
    <row r="13" spans="1:11" s="11" customFormat="1" ht="18.75" customHeight="1" x14ac:dyDescent="0.2">
      <c r="A13" s="9">
        <v>56</v>
      </c>
      <c r="B13" s="9" t="s">
        <v>2989</v>
      </c>
      <c r="C13" s="9" t="s">
        <v>901</v>
      </c>
      <c r="D13" s="9" t="s">
        <v>814</v>
      </c>
      <c r="E13" s="9" t="s">
        <v>818</v>
      </c>
      <c r="F13" s="41">
        <v>1</v>
      </c>
      <c r="G13" s="20" t="s">
        <v>816</v>
      </c>
      <c r="H13" s="14" t="s">
        <v>817</v>
      </c>
      <c r="I13" s="14">
        <v>1981</v>
      </c>
      <c r="J13" s="42">
        <v>983.65</v>
      </c>
      <c r="K13" s="9"/>
    </row>
    <row r="14" spans="1:11" s="11" customFormat="1" ht="18.75" customHeight="1" x14ac:dyDescent="0.2">
      <c r="A14" s="9">
        <v>102</v>
      </c>
      <c r="B14" s="9" t="s">
        <v>2960</v>
      </c>
      <c r="C14" s="9" t="s">
        <v>696</v>
      </c>
      <c r="D14" s="9" t="s">
        <v>814</v>
      </c>
      <c r="E14" s="9" t="s">
        <v>815</v>
      </c>
      <c r="F14" s="43">
        <v>1</v>
      </c>
      <c r="G14" s="20" t="s">
        <v>816</v>
      </c>
      <c r="H14" s="14" t="s">
        <v>1658</v>
      </c>
      <c r="I14" s="14">
        <v>1975</v>
      </c>
      <c r="J14" s="42">
        <v>381.24</v>
      </c>
      <c r="K14" s="9"/>
    </row>
    <row r="15" spans="1:11" s="11" customFormat="1" x14ac:dyDescent="0.2">
      <c r="A15" s="9">
        <v>102</v>
      </c>
      <c r="B15" s="9" t="s">
        <v>2960</v>
      </c>
      <c r="C15" s="9" t="s">
        <v>696</v>
      </c>
      <c r="D15" s="9" t="s">
        <v>814</v>
      </c>
      <c r="E15" s="9" t="s">
        <v>818</v>
      </c>
      <c r="F15" s="43">
        <v>1</v>
      </c>
      <c r="G15" s="20" t="s">
        <v>816</v>
      </c>
      <c r="H15" s="14" t="s">
        <v>1658</v>
      </c>
      <c r="I15" s="14">
        <v>1975</v>
      </c>
      <c r="J15" s="42">
        <v>381.24</v>
      </c>
      <c r="K15" s="9"/>
    </row>
    <row r="16" spans="1:11" s="11" customFormat="1" x14ac:dyDescent="0.2">
      <c r="A16" s="9">
        <v>102</v>
      </c>
      <c r="B16" s="9" t="s">
        <v>2960</v>
      </c>
      <c r="C16" s="9" t="s">
        <v>696</v>
      </c>
      <c r="D16" s="9" t="s">
        <v>814</v>
      </c>
      <c r="E16" s="9" t="s">
        <v>1410</v>
      </c>
      <c r="F16" s="43">
        <v>1</v>
      </c>
      <c r="G16" s="20" t="s">
        <v>816</v>
      </c>
      <c r="H16" s="14" t="s">
        <v>1658</v>
      </c>
      <c r="I16" s="14">
        <v>1975</v>
      </c>
      <c r="J16" s="42">
        <v>381.24</v>
      </c>
      <c r="K16" s="9"/>
    </row>
    <row r="17" spans="1:11" s="11" customFormat="1" ht="18.75" customHeight="1" x14ac:dyDescent="0.2">
      <c r="A17" s="9">
        <v>103</v>
      </c>
      <c r="B17" s="9" t="s">
        <v>2975</v>
      </c>
      <c r="C17" s="9" t="s">
        <v>696</v>
      </c>
      <c r="D17" s="9" t="s">
        <v>814</v>
      </c>
      <c r="E17" s="9" t="s">
        <v>815</v>
      </c>
      <c r="F17" s="43">
        <v>1</v>
      </c>
      <c r="G17" s="20" t="s">
        <v>816</v>
      </c>
      <c r="H17" s="14" t="s">
        <v>817</v>
      </c>
      <c r="I17" s="14">
        <v>1988</v>
      </c>
      <c r="J17" s="42">
        <v>1861.27</v>
      </c>
      <c r="K17" s="9" t="s">
        <v>3012</v>
      </c>
    </row>
    <row r="18" spans="1:11" s="11" customFormat="1" x14ac:dyDescent="0.2">
      <c r="A18" s="9">
        <v>103</v>
      </c>
      <c r="B18" s="9" t="s">
        <v>2975</v>
      </c>
      <c r="C18" s="9" t="s">
        <v>696</v>
      </c>
      <c r="D18" s="9" t="s">
        <v>814</v>
      </c>
      <c r="E18" s="9" t="s">
        <v>818</v>
      </c>
      <c r="F18" s="43">
        <v>1</v>
      </c>
      <c r="G18" s="20" t="s">
        <v>816</v>
      </c>
      <c r="H18" s="14" t="s">
        <v>817</v>
      </c>
      <c r="I18" s="14">
        <v>1988</v>
      </c>
      <c r="J18" s="42">
        <v>1861.27</v>
      </c>
      <c r="K18" s="9" t="s">
        <v>3012</v>
      </c>
    </row>
    <row r="19" spans="1:11" s="11" customFormat="1" x14ac:dyDescent="0.2">
      <c r="A19" s="9">
        <v>103</v>
      </c>
      <c r="B19" s="9" t="s">
        <v>2975</v>
      </c>
      <c r="C19" s="9" t="s">
        <v>696</v>
      </c>
      <c r="D19" s="9" t="s">
        <v>814</v>
      </c>
      <c r="E19" s="9" t="s">
        <v>1410</v>
      </c>
      <c r="F19" s="43">
        <v>1</v>
      </c>
      <c r="G19" s="20" t="s">
        <v>816</v>
      </c>
      <c r="H19" s="14" t="s">
        <v>817</v>
      </c>
      <c r="I19" s="14">
        <v>1988</v>
      </c>
      <c r="J19" s="42">
        <v>1861.27</v>
      </c>
      <c r="K19" s="9" t="s">
        <v>3012</v>
      </c>
    </row>
    <row r="20" spans="1:11" s="11" customFormat="1" ht="18.75" customHeight="1" x14ac:dyDescent="0.2">
      <c r="A20" s="9">
        <v>104</v>
      </c>
      <c r="B20" s="9" t="s">
        <v>2976</v>
      </c>
      <c r="C20" s="9" t="s">
        <v>696</v>
      </c>
      <c r="D20" s="9" t="s">
        <v>814</v>
      </c>
      <c r="E20" s="9" t="s">
        <v>815</v>
      </c>
      <c r="F20" s="43">
        <v>1</v>
      </c>
      <c r="G20" s="20" t="s">
        <v>816</v>
      </c>
      <c r="H20" s="14" t="s">
        <v>817</v>
      </c>
      <c r="I20" s="14">
        <v>1994</v>
      </c>
      <c r="J20" s="42">
        <v>2200.62</v>
      </c>
      <c r="K20" s="9" t="s">
        <v>3013</v>
      </c>
    </row>
    <row r="21" spans="1:11" s="11" customFormat="1" x14ac:dyDescent="0.2">
      <c r="A21" s="9">
        <v>104</v>
      </c>
      <c r="B21" s="9" t="s">
        <v>2976</v>
      </c>
      <c r="C21" s="9" t="s">
        <v>696</v>
      </c>
      <c r="D21" s="9" t="s">
        <v>814</v>
      </c>
      <c r="E21" s="9" t="s">
        <v>818</v>
      </c>
      <c r="F21" s="43">
        <v>1</v>
      </c>
      <c r="G21" s="20" t="s">
        <v>816</v>
      </c>
      <c r="H21" s="14" t="s">
        <v>817</v>
      </c>
      <c r="I21" s="14">
        <v>1994</v>
      </c>
      <c r="J21" s="42">
        <v>2200.62</v>
      </c>
      <c r="K21" s="9" t="s">
        <v>3013</v>
      </c>
    </row>
    <row r="22" spans="1:11" s="11" customFormat="1" x14ac:dyDescent="0.2">
      <c r="A22" s="9">
        <v>104</v>
      </c>
      <c r="B22" s="9" t="s">
        <v>2976</v>
      </c>
      <c r="C22" s="9" t="s">
        <v>696</v>
      </c>
      <c r="D22" s="9" t="s">
        <v>814</v>
      </c>
      <c r="E22" s="9" t="s">
        <v>1410</v>
      </c>
      <c r="F22" s="43">
        <v>1</v>
      </c>
      <c r="G22" s="20" t="s">
        <v>816</v>
      </c>
      <c r="H22" s="14" t="s">
        <v>817</v>
      </c>
      <c r="I22" s="14">
        <v>1994</v>
      </c>
      <c r="J22" s="42">
        <v>2200.62</v>
      </c>
      <c r="K22" s="9" t="s">
        <v>3013</v>
      </c>
    </row>
    <row r="23" spans="1:11" s="11" customFormat="1" ht="18.75" customHeight="1" x14ac:dyDescent="0.2">
      <c r="A23" s="9">
        <v>105</v>
      </c>
      <c r="B23" s="9" t="s">
        <v>2938</v>
      </c>
      <c r="C23" s="9" t="s">
        <v>696</v>
      </c>
      <c r="D23" s="9" t="s">
        <v>814</v>
      </c>
      <c r="E23" s="9" t="s">
        <v>815</v>
      </c>
      <c r="F23" s="43">
        <v>1</v>
      </c>
      <c r="G23" s="20" t="s">
        <v>816</v>
      </c>
      <c r="H23" s="14" t="s">
        <v>817</v>
      </c>
      <c r="I23" s="14">
        <v>1992</v>
      </c>
      <c r="J23" s="42">
        <v>1793.95</v>
      </c>
      <c r="K23" s="9" t="s">
        <v>3014</v>
      </c>
    </row>
    <row r="24" spans="1:11" s="11" customFormat="1" x14ac:dyDescent="0.2">
      <c r="A24" s="9">
        <v>105</v>
      </c>
      <c r="B24" s="9" t="s">
        <v>2938</v>
      </c>
      <c r="C24" s="9" t="s">
        <v>696</v>
      </c>
      <c r="D24" s="9" t="s">
        <v>814</v>
      </c>
      <c r="E24" s="9" t="s">
        <v>818</v>
      </c>
      <c r="F24" s="43">
        <v>1</v>
      </c>
      <c r="G24" s="20" t="s">
        <v>816</v>
      </c>
      <c r="H24" s="14" t="s">
        <v>817</v>
      </c>
      <c r="I24" s="14">
        <v>1992</v>
      </c>
      <c r="J24" s="42">
        <v>1793.95</v>
      </c>
      <c r="K24" s="9" t="s">
        <v>3014</v>
      </c>
    </row>
    <row r="25" spans="1:11" s="11" customFormat="1" x14ac:dyDescent="0.2">
      <c r="A25" s="9">
        <v>105</v>
      </c>
      <c r="B25" s="9" t="s">
        <v>2938</v>
      </c>
      <c r="C25" s="9" t="s">
        <v>696</v>
      </c>
      <c r="D25" s="9" t="s">
        <v>814</v>
      </c>
      <c r="E25" s="9" t="s">
        <v>1410</v>
      </c>
      <c r="F25" s="43">
        <v>1</v>
      </c>
      <c r="G25" s="20" t="s">
        <v>816</v>
      </c>
      <c r="H25" s="14" t="s">
        <v>817</v>
      </c>
      <c r="I25" s="14">
        <v>1992</v>
      </c>
      <c r="J25" s="42">
        <v>1793.95</v>
      </c>
      <c r="K25" s="9" t="s">
        <v>3014</v>
      </c>
    </row>
    <row r="26" spans="1:11" s="11" customFormat="1" ht="19.5" customHeight="1" x14ac:dyDescent="0.2">
      <c r="A26" s="9">
        <v>106</v>
      </c>
      <c r="B26" s="9" t="s">
        <v>2939</v>
      </c>
      <c r="C26" s="9" t="s">
        <v>696</v>
      </c>
      <c r="D26" s="9" t="s">
        <v>814</v>
      </c>
      <c r="E26" s="9" t="s">
        <v>815</v>
      </c>
      <c r="F26" s="43">
        <v>4</v>
      </c>
      <c r="G26" s="20" t="s">
        <v>816</v>
      </c>
      <c r="H26" s="14" t="s">
        <v>817</v>
      </c>
      <c r="I26" s="14">
        <v>1989</v>
      </c>
      <c r="J26" s="42">
        <v>1914.8400000000001</v>
      </c>
      <c r="K26" s="9" t="s">
        <v>3015</v>
      </c>
    </row>
    <row r="27" spans="1:11" s="11" customFormat="1" x14ac:dyDescent="0.2">
      <c r="A27" s="9">
        <v>106</v>
      </c>
      <c r="B27" s="9" t="s">
        <v>2939</v>
      </c>
      <c r="C27" s="9" t="s">
        <v>696</v>
      </c>
      <c r="D27" s="9" t="s">
        <v>814</v>
      </c>
      <c r="E27" s="9" t="s">
        <v>818</v>
      </c>
      <c r="F27" s="43">
        <v>4</v>
      </c>
      <c r="G27" s="20" t="s">
        <v>816</v>
      </c>
      <c r="H27" s="14" t="s">
        <v>817</v>
      </c>
      <c r="I27" s="14">
        <v>1989</v>
      </c>
      <c r="J27" s="42">
        <v>1914.8400000000001</v>
      </c>
      <c r="K27" s="9" t="s">
        <v>3015</v>
      </c>
    </row>
    <row r="28" spans="1:11" s="11" customFormat="1" x14ac:dyDescent="0.2">
      <c r="A28" s="9">
        <v>106</v>
      </c>
      <c r="B28" s="9" t="s">
        <v>2939</v>
      </c>
      <c r="C28" s="9" t="s">
        <v>696</v>
      </c>
      <c r="D28" s="9" t="s">
        <v>814</v>
      </c>
      <c r="E28" s="9" t="s">
        <v>1410</v>
      </c>
      <c r="F28" s="43">
        <v>4</v>
      </c>
      <c r="G28" s="20" t="s">
        <v>816</v>
      </c>
      <c r="H28" s="14" t="s">
        <v>817</v>
      </c>
      <c r="I28" s="14">
        <v>1989</v>
      </c>
      <c r="J28" s="42">
        <v>1914.8400000000001</v>
      </c>
      <c r="K28" s="9" t="s">
        <v>3015</v>
      </c>
    </row>
    <row r="29" spans="1:11" s="11" customFormat="1" ht="19.5" customHeight="1" x14ac:dyDescent="0.2">
      <c r="A29" s="9">
        <v>107</v>
      </c>
      <c r="B29" s="9" t="s">
        <v>2977</v>
      </c>
      <c r="C29" s="9" t="s">
        <v>696</v>
      </c>
      <c r="D29" s="9" t="s">
        <v>814</v>
      </c>
      <c r="E29" s="9" t="s">
        <v>815</v>
      </c>
      <c r="F29" s="43">
        <v>1</v>
      </c>
      <c r="G29" s="20" t="s">
        <v>816</v>
      </c>
      <c r="H29" s="14" t="s">
        <v>817</v>
      </c>
      <c r="I29" s="14">
        <v>1999</v>
      </c>
      <c r="J29" s="42">
        <v>2319.15</v>
      </c>
      <c r="K29" s="9" t="s">
        <v>3016</v>
      </c>
    </row>
    <row r="30" spans="1:11" s="11" customFormat="1" x14ac:dyDescent="0.2">
      <c r="A30" s="9">
        <v>107</v>
      </c>
      <c r="B30" s="9" t="s">
        <v>2977</v>
      </c>
      <c r="C30" s="9" t="s">
        <v>696</v>
      </c>
      <c r="D30" s="9" t="s">
        <v>814</v>
      </c>
      <c r="E30" s="9" t="s">
        <v>818</v>
      </c>
      <c r="F30" s="43">
        <v>1</v>
      </c>
      <c r="G30" s="20" t="s">
        <v>816</v>
      </c>
      <c r="H30" s="14" t="s">
        <v>817</v>
      </c>
      <c r="I30" s="14">
        <v>1999</v>
      </c>
      <c r="J30" s="42">
        <v>2319.15</v>
      </c>
      <c r="K30" s="9" t="s">
        <v>3016</v>
      </c>
    </row>
    <row r="31" spans="1:11" s="11" customFormat="1" ht="19.5" customHeight="1" x14ac:dyDescent="0.2">
      <c r="A31" s="9">
        <v>108</v>
      </c>
      <c r="B31" s="9" t="s">
        <v>2962</v>
      </c>
      <c r="C31" s="9" t="s">
        <v>696</v>
      </c>
      <c r="D31" s="9" t="s">
        <v>814</v>
      </c>
      <c r="E31" s="9" t="s">
        <v>815</v>
      </c>
      <c r="F31" s="43">
        <v>1</v>
      </c>
      <c r="G31" s="20" t="s">
        <v>1659</v>
      </c>
      <c r="H31" s="14" t="s">
        <v>1660</v>
      </c>
      <c r="I31" s="14">
        <v>2013</v>
      </c>
      <c r="J31" s="42">
        <v>2093</v>
      </c>
      <c r="K31" s="9" t="s">
        <v>3017</v>
      </c>
    </row>
    <row r="32" spans="1:11" s="11" customFormat="1" x14ac:dyDescent="0.2">
      <c r="A32" s="9">
        <v>108</v>
      </c>
      <c r="B32" s="9" t="s">
        <v>2962</v>
      </c>
      <c r="C32" s="9" t="s">
        <v>696</v>
      </c>
      <c r="D32" s="9" t="s">
        <v>814</v>
      </c>
      <c r="E32" s="9" t="s">
        <v>818</v>
      </c>
      <c r="F32" s="43">
        <v>1</v>
      </c>
      <c r="G32" s="20" t="s">
        <v>1659</v>
      </c>
      <c r="H32" s="14" t="s">
        <v>1660</v>
      </c>
      <c r="I32" s="14">
        <v>2013</v>
      </c>
      <c r="J32" s="42">
        <v>2093</v>
      </c>
      <c r="K32" s="9" t="s">
        <v>3017</v>
      </c>
    </row>
    <row r="33" spans="1:11" s="11" customFormat="1" x14ac:dyDescent="0.2">
      <c r="A33" s="9">
        <v>108</v>
      </c>
      <c r="B33" s="9" t="s">
        <v>2962</v>
      </c>
      <c r="C33" s="9" t="s">
        <v>696</v>
      </c>
      <c r="D33" s="9" t="s">
        <v>814</v>
      </c>
      <c r="E33" s="9" t="s">
        <v>1410</v>
      </c>
      <c r="F33" s="43">
        <v>1</v>
      </c>
      <c r="G33" s="20" t="s">
        <v>1659</v>
      </c>
      <c r="H33" s="14" t="s">
        <v>1660</v>
      </c>
      <c r="I33" s="14">
        <v>2013</v>
      </c>
      <c r="J33" s="42">
        <v>2093</v>
      </c>
      <c r="K33" s="9" t="s">
        <v>3017</v>
      </c>
    </row>
    <row r="34" spans="1:11" s="11" customFormat="1" ht="19.5" customHeight="1" x14ac:dyDescent="0.2">
      <c r="A34" s="9">
        <v>109</v>
      </c>
      <c r="B34" s="9" t="s">
        <v>2963</v>
      </c>
      <c r="C34" s="9" t="s">
        <v>696</v>
      </c>
      <c r="D34" s="9" t="s">
        <v>814</v>
      </c>
      <c r="E34" s="9" t="s">
        <v>815</v>
      </c>
      <c r="F34" s="43">
        <v>5</v>
      </c>
      <c r="G34" s="20" t="s">
        <v>816</v>
      </c>
      <c r="H34" s="14" t="s">
        <v>1660</v>
      </c>
      <c r="I34" s="14">
        <v>2020</v>
      </c>
      <c r="J34" s="42">
        <v>1075.4100000000001</v>
      </c>
      <c r="K34" s="9" t="s">
        <v>3023</v>
      </c>
    </row>
    <row r="35" spans="1:11" s="11" customFormat="1" x14ac:dyDescent="0.2">
      <c r="A35" s="9">
        <v>109</v>
      </c>
      <c r="B35" s="9" t="s">
        <v>2963</v>
      </c>
      <c r="C35" s="9" t="s">
        <v>696</v>
      </c>
      <c r="D35" s="9" t="s">
        <v>814</v>
      </c>
      <c r="E35" s="9" t="s">
        <v>818</v>
      </c>
      <c r="F35" s="43">
        <v>5</v>
      </c>
      <c r="G35" s="20" t="s">
        <v>816</v>
      </c>
      <c r="H35" s="14" t="s">
        <v>1660</v>
      </c>
      <c r="I35" s="14">
        <v>2020</v>
      </c>
      <c r="J35" s="42">
        <v>1075.4100000000001</v>
      </c>
      <c r="K35" s="9" t="s">
        <v>3023</v>
      </c>
    </row>
    <row r="36" spans="1:11" s="11" customFormat="1" x14ac:dyDescent="0.2">
      <c r="A36" s="9">
        <v>109</v>
      </c>
      <c r="B36" s="9" t="s">
        <v>2963</v>
      </c>
      <c r="C36" s="9" t="s">
        <v>696</v>
      </c>
      <c r="D36" s="9" t="s">
        <v>814</v>
      </c>
      <c r="E36" s="9" t="s">
        <v>1410</v>
      </c>
      <c r="F36" s="43">
        <v>5</v>
      </c>
      <c r="G36" s="20" t="s">
        <v>816</v>
      </c>
      <c r="H36" s="14" t="s">
        <v>1660</v>
      </c>
      <c r="I36" s="14">
        <v>2020</v>
      </c>
      <c r="J36" s="42">
        <v>1075.4100000000001</v>
      </c>
      <c r="K36" s="9" t="s">
        <v>3023</v>
      </c>
    </row>
    <row r="37" spans="1:11" s="11" customFormat="1" ht="19.5" customHeight="1" x14ac:dyDescent="0.2">
      <c r="A37" s="9">
        <v>110</v>
      </c>
      <c r="B37" s="9" t="s">
        <v>2964</v>
      </c>
      <c r="C37" s="9" t="s">
        <v>696</v>
      </c>
      <c r="D37" s="9" t="s">
        <v>814</v>
      </c>
      <c r="E37" s="9" t="s">
        <v>815</v>
      </c>
      <c r="F37" s="43">
        <v>2</v>
      </c>
      <c r="G37" s="20" t="s">
        <v>73</v>
      </c>
      <c r="H37" s="14" t="s">
        <v>817</v>
      </c>
      <c r="I37" s="14">
        <v>2014</v>
      </c>
      <c r="J37" s="42">
        <v>2728.64</v>
      </c>
      <c r="K37" s="9" t="s">
        <v>3019</v>
      </c>
    </row>
    <row r="38" spans="1:11" s="11" customFormat="1" x14ac:dyDescent="0.2">
      <c r="A38" s="9">
        <v>110</v>
      </c>
      <c r="B38" s="9" t="s">
        <v>2964</v>
      </c>
      <c r="C38" s="9" t="s">
        <v>696</v>
      </c>
      <c r="D38" s="9" t="s">
        <v>814</v>
      </c>
      <c r="E38" s="9" t="s">
        <v>818</v>
      </c>
      <c r="F38" s="43">
        <v>2</v>
      </c>
      <c r="G38" s="20" t="s">
        <v>73</v>
      </c>
      <c r="H38" s="14" t="s">
        <v>817</v>
      </c>
      <c r="I38" s="14">
        <v>2014</v>
      </c>
      <c r="J38" s="42">
        <v>2728.64</v>
      </c>
      <c r="K38" s="9" t="s">
        <v>3019</v>
      </c>
    </row>
    <row r="39" spans="1:11" s="11" customFormat="1" x14ac:dyDescent="0.2">
      <c r="A39" s="9">
        <v>110</v>
      </c>
      <c r="B39" s="9" t="s">
        <v>2964</v>
      </c>
      <c r="C39" s="9" t="s">
        <v>696</v>
      </c>
      <c r="D39" s="9" t="s">
        <v>814</v>
      </c>
      <c r="E39" s="9" t="s">
        <v>1410</v>
      </c>
      <c r="F39" s="43">
        <v>2</v>
      </c>
      <c r="G39" s="20" t="s">
        <v>73</v>
      </c>
      <c r="H39" s="14" t="s">
        <v>817</v>
      </c>
      <c r="I39" s="14">
        <v>2014</v>
      </c>
      <c r="J39" s="42">
        <v>2728.64</v>
      </c>
      <c r="K39" s="9" t="s">
        <v>3019</v>
      </c>
    </row>
    <row r="40" spans="1:11" x14ac:dyDescent="0.2">
      <c r="A40" s="23">
        <v>133</v>
      </c>
      <c r="B40" s="23" t="s">
        <v>2562</v>
      </c>
      <c r="C40" s="23" t="s">
        <v>2431</v>
      </c>
      <c r="D40" s="9" t="s">
        <v>814</v>
      </c>
      <c r="E40" s="9" t="s">
        <v>815</v>
      </c>
      <c r="F40" s="43">
        <v>1</v>
      </c>
      <c r="G40" s="20" t="s">
        <v>2429</v>
      </c>
      <c r="H40" s="43">
        <v>2</v>
      </c>
      <c r="I40" s="23">
        <v>1982</v>
      </c>
      <c r="J40" s="61">
        <v>6669.61</v>
      </c>
      <c r="K40" s="23"/>
    </row>
    <row r="41" spans="1:11" x14ac:dyDescent="0.2">
      <c r="A41" s="23">
        <v>133</v>
      </c>
      <c r="B41" s="23" t="s">
        <v>2562</v>
      </c>
      <c r="C41" s="23" t="s">
        <v>2431</v>
      </c>
      <c r="D41" s="9" t="s">
        <v>814</v>
      </c>
      <c r="E41" s="9" t="s">
        <v>818</v>
      </c>
      <c r="F41" s="43">
        <v>1</v>
      </c>
      <c r="G41" s="20" t="s">
        <v>2429</v>
      </c>
      <c r="H41" s="43">
        <v>2</v>
      </c>
      <c r="I41" s="23">
        <v>1982</v>
      </c>
      <c r="J41" s="61">
        <v>6669.61</v>
      </c>
      <c r="K41" s="23"/>
    </row>
    <row r="42" spans="1:11" x14ac:dyDescent="0.2">
      <c r="A42" s="23">
        <v>133</v>
      </c>
      <c r="B42" s="23" t="s">
        <v>2562</v>
      </c>
      <c r="C42" s="23" t="s">
        <v>2431</v>
      </c>
      <c r="D42" s="9" t="s">
        <v>814</v>
      </c>
      <c r="E42" s="9" t="s">
        <v>1410</v>
      </c>
      <c r="F42" s="43">
        <v>1</v>
      </c>
      <c r="G42" s="20" t="s">
        <v>2429</v>
      </c>
      <c r="H42" s="43">
        <v>2</v>
      </c>
      <c r="I42" s="23">
        <v>1982</v>
      </c>
      <c r="J42" s="61">
        <v>6669.61</v>
      </c>
      <c r="K42" s="23"/>
    </row>
    <row r="43" spans="1:11" x14ac:dyDescent="0.2">
      <c r="A43" s="23">
        <v>135</v>
      </c>
      <c r="B43" s="23" t="s">
        <v>2606</v>
      </c>
      <c r="C43" s="23" t="s">
        <v>2431</v>
      </c>
      <c r="D43" s="9" t="s">
        <v>814</v>
      </c>
      <c r="E43" s="9" t="s">
        <v>815</v>
      </c>
      <c r="F43" s="43">
        <v>1</v>
      </c>
      <c r="G43" s="20" t="s">
        <v>2404</v>
      </c>
      <c r="H43" s="43">
        <v>2</v>
      </c>
      <c r="I43" s="23">
        <v>2002</v>
      </c>
      <c r="J43" s="61">
        <v>6228</v>
      </c>
      <c r="K43" s="23"/>
    </row>
    <row r="44" spans="1:11" x14ac:dyDescent="0.2">
      <c r="A44" s="23">
        <v>135</v>
      </c>
      <c r="B44" s="23" t="s">
        <v>2606</v>
      </c>
      <c r="C44" s="23" t="s">
        <v>2431</v>
      </c>
      <c r="D44" s="9" t="s">
        <v>814</v>
      </c>
      <c r="E44" s="9" t="s">
        <v>818</v>
      </c>
      <c r="F44" s="43">
        <v>1</v>
      </c>
      <c r="G44" s="20" t="s">
        <v>2404</v>
      </c>
      <c r="H44" s="43">
        <v>2</v>
      </c>
      <c r="I44" s="23">
        <v>2002</v>
      </c>
      <c r="J44" s="61">
        <v>6228</v>
      </c>
      <c r="K44" s="23"/>
    </row>
    <row r="45" spans="1:11" x14ac:dyDescent="0.2">
      <c r="A45" s="23">
        <v>135</v>
      </c>
      <c r="B45" s="23" t="s">
        <v>2606</v>
      </c>
      <c r="C45" s="23" t="s">
        <v>2431</v>
      </c>
      <c r="D45" s="9" t="s">
        <v>814</v>
      </c>
      <c r="E45" s="9" t="s">
        <v>1410</v>
      </c>
      <c r="F45" s="43">
        <v>1</v>
      </c>
      <c r="G45" s="20" t="s">
        <v>2404</v>
      </c>
      <c r="H45" s="43">
        <v>2</v>
      </c>
      <c r="I45" s="23">
        <v>2002</v>
      </c>
      <c r="J45" s="61">
        <v>6228</v>
      </c>
      <c r="K45" s="23"/>
    </row>
    <row r="46" spans="1:11" x14ac:dyDescent="0.2">
      <c r="A46" s="23">
        <v>138</v>
      </c>
      <c r="B46" s="23" t="s">
        <v>2565</v>
      </c>
      <c r="C46" s="23" t="s">
        <v>2434</v>
      </c>
      <c r="D46" s="9" t="s">
        <v>814</v>
      </c>
      <c r="E46" s="9" t="s">
        <v>815</v>
      </c>
      <c r="F46" s="43">
        <v>1</v>
      </c>
      <c r="G46" s="20" t="s">
        <v>2404</v>
      </c>
      <c r="H46" s="43">
        <v>1</v>
      </c>
      <c r="I46" s="23">
        <v>1983</v>
      </c>
      <c r="J46" s="61">
        <v>1879</v>
      </c>
      <c r="K46" s="23"/>
    </row>
    <row r="47" spans="1:11" x14ac:dyDescent="0.2">
      <c r="A47" s="23">
        <v>138</v>
      </c>
      <c r="B47" s="23" t="s">
        <v>2565</v>
      </c>
      <c r="C47" s="23" t="s">
        <v>2434</v>
      </c>
      <c r="D47" s="9" t="s">
        <v>814</v>
      </c>
      <c r="E47" s="9" t="s">
        <v>818</v>
      </c>
      <c r="F47" s="43">
        <v>1</v>
      </c>
      <c r="G47" s="20" t="s">
        <v>2404</v>
      </c>
      <c r="H47" s="43">
        <v>1</v>
      </c>
      <c r="I47" s="23">
        <v>1983</v>
      </c>
      <c r="J47" s="61">
        <v>1879</v>
      </c>
      <c r="K47" s="23"/>
    </row>
    <row r="48" spans="1:11" x14ac:dyDescent="0.2">
      <c r="A48" s="23">
        <v>138</v>
      </c>
      <c r="B48" s="23" t="s">
        <v>2565</v>
      </c>
      <c r="C48" s="23" t="s">
        <v>2434</v>
      </c>
      <c r="D48" s="9" t="s">
        <v>814</v>
      </c>
      <c r="E48" s="9" t="s">
        <v>1410</v>
      </c>
      <c r="F48" s="43">
        <v>1</v>
      </c>
      <c r="G48" s="20" t="s">
        <v>2404</v>
      </c>
      <c r="H48" s="43">
        <v>1</v>
      </c>
      <c r="I48" s="23">
        <v>1983</v>
      </c>
      <c r="J48" s="61">
        <v>1879</v>
      </c>
      <c r="K48" s="23"/>
    </row>
  </sheetData>
  <autoFilter ref="A3:K39" xr:uid="{00000000-0009-0000-0000-00000B000000}"/>
  <mergeCells count="11">
    <mergeCell ref="K2:K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honeticPr fontId="3"/>
  <pageMargins left="0.7" right="0.7" top="0.75" bottom="0.17" header="0.3" footer="0.3"/>
  <pageSetup paperSize="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G107"/>
  <sheetViews>
    <sheetView view="pageBreakPreview" zoomScale="60" zoomScaleNormal="100" workbookViewId="0"/>
    <sheetView workbookViewId="1"/>
  </sheetViews>
  <sheetFormatPr defaultColWidth="9" defaultRowHeight="13" x14ac:dyDescent="0.2"/>
  <cols>
    <col min="1" max="1" width="7.453125" style="70" customWidth="1"/>
    <col min="2" max="3" width="31.7265625" style="70" customWidth="1"/>
    <col min="4" max="4" width="29.6328125" style="70" customWidth="1"/>
    <col min="5" max="5" width="23.453125" style="70" customWidth="1"/>
    <col min="6" max="6" width="27.453125" style="70" customWidth="1"/>
    <col min="7" max="7" width="83.7265625" style="70" customWidth="1"/>
    <col min="8" max="16384" width="9" style="70"/>
  </cols>
  <sheetData>
    <row r="1" spans="1:7" ht="19" x14ac:dyDescent="0.2">
      <c r="A1" s="68" t="s">
        <v>1822</v>
      </c>
    </row>
    <row r="2" spans="1:7" s="158" customFormat="1" ht="39" customHeight="1" x14ac:dyDescent="0.2">
      <c r="A2" s="317" t="s">
        <v>2843</v>
      </c>
      <c r="B2" s="315" t="s">
        <v>6</v>
      </c>
      <c r="C2" s="315" t="s">
        <v>55</v>
      </c>
      <c r="D2" s="319" t="s">
        <v>201</v>
      </c>
      <c r="E2" s="320"/>
      <c r="F2" s="315" t="s">
        <v>202</v>
      </c>
      <c r="G2" s="315" t="s">
        <v>20</v>
      </c>
    </row>
    <row r="3" spans="1:7" s="158" customFormat="1" ht="39" customHeight="1" x14ac:dyDescent="0.2">
      <c r="A3" s="318"/>
      <c r="B3" s="316"/>
      <c r="C3" s="316"/>
      <c r="D3" s="321"/>
      <c r="E3" s="322"/>
      <c r="F3" s="316"/>
      <c r="G3" s="316"/>
    </row>
    <row r="4" spans="1:7" s="136" customFormat="1" ht="65" x14ac:dyDescent="0.2">
      <c r="A4" s="75">
        <v>1</v>
      </c>
      <c r="B4" s="75" t="s">
        <v>2931</v>
      </c>
      <c r="C4" s="75" t="s">
        <v>1367</v>
      </c>
      <c r="D4" s="75" t="s">
        <v>819</v>
      </c>
      <c r="E4" s="149" t="s">
        <v>1411</v>
      </c>
      <c r="F4" s="149" t="s">
        <v>1412</v>
      </c>
      <c r="G4" s="75"/>
    </row>
    <row r="5" spans="1:7" s="136" customFormat="1" ht="65" x14ac:dyDescent="0.2">
      <c r="A5" s="75"/>
      <c r="B5" s="75" t="s">
        <v>3010</v>
      </c>
      <c r="C5" s="75" t="s">
        <v>1367</v>
      </c>
      <c r="D5" s="75" t="s">
        <v>819</v>
      </c>
      <c r="E5" s="149" t="s">
        <v>1411</v>
      </c>
      <c r="F5" s="149" t="s">
        <v>1413</v>
      </c>
      <c r="G5" s="75" t="s">
        <v>3009</v>
      </c>
    </row>
    <row r="6" spans="1:7" s="136" customFormat="1" ht="39" x14ac:dyDescent="0.2">
      <c r="A6" s="75">
        <v>10</v>
      </c>
      <c r="B6" s="75" t="s">
        <v>2968</v>
      </c>
      <c r="C6" s="170" t="s">
        <v>769</v>
      </c>
      <c r="D6" s="75" t="s">
        <v>819</v>
      </c>
      <c r="E6" s="149" t="s">
        <v>820</v>
      </c>
      <c r="F6" s="149" t="s">
        <v>2846</v>
      </c>
      <c r="G6" s="75"/>
    </row>
    <row r="7" spans="1:7" s="136" customFormat="1" ht="26" x14ac:dyDescent="0.2">
      <c r="A7" s="75">
        <v>32</v>
      </c>
      <c r="B7" s="75" t="s">
        <v>2952</v>
      </c>
      <c r="C7" s="138" t="s">
        <v>176</v>
      </c>
      <c r="D7" s="171" t="s">
        <v>389</v>
      </c>
      <c r="E7" s="172" t="s">
        <v>119</v>
      </c>
      <c r="F7" s="171" t="s">
        <v>12</v>
      </c>
      <c r="G7" s="171"/>
    </row>
    <row r="8" spans="1:7" s="136" customFormat="1" x14ac:dyDescent="0.2">
      <c r="A8" s="75">
        <v>42</v>
      </c>
      <c r="B8" s="75" t="s">
        <v>2581</v>
      </c>
      <c r="C8" s="75" t="s">
        <v>887</v>
      </c>
      <c r="D8" s="75" t="s">
        <v>857</v>
      </c>
      <c r="E8" s="149" t="s">
        <v>1971</v>
      </c>
      <c r="F8" s="149" t="s">
        <v>1972</v>
      </c>
      <c r="G8" s="75"/>
    </row>
    <row r="9" spans="1:7" s="136" customFormat="1" x14ac:dyDescent="0.2">
      <c r="A9" s="75">
        <v>43</v>
      </c>
      <c r="B9" s="75" t="s">
        <v>2933</v>
      </c>
      <c r="C9" s="75" t="s">
        <v>887</v>
      </c>
      <c r="D9" s="75" t="s">
        <v>857</v>
      </c>
      <c r="E9" s="149" t="s">
        <v>1973</v>
      </c>
      <c r="F9" s="149" t="s">
        <v>1974</v>
      </c>
      <c r="G9" s="75"/>
    </row>
    <row r="10" spans="1:7" s="136" customFormat="1" x14ac:dyDescent="0.2">
      <c r="A10" s="75">
        <v>44</v>
      </c>
      <c r="B10" s="75" t="s">
        <v>2582</v>
      </c>
      <c r="C10" s="75" t="s">
        <v>887</v>
      </c>
      <c r="D10" s="75" t="s">
        <v>857</v>
      </c>
      <c r="E10" s="149" t="s">
        <v>1975</v>
      </c>
      <c r="F10" s="149" t="s">
        <v>1976</v>
      </c>
      <c r="G10" s="75"/>
    </row>
    <row r="11" spans="1:7" s="136" customFormat="1" x14ac:dyDescent="0.2">
      <c r="A11" s="75">
        <v>45</v>
      </c>
      <c r="B11" s="75" t="s">
        <v>2621</v>
      </c>
      <c r="C11" s="75" t="s">
        <v>887</v>
      </c>
      <c r="D11" s="75" t="s">
        <v>997</v>
      </c>
      <c r="E11" s="149" t="s">
        <v>998</v>
      </c>
      <c r="F11" s="149" t="s">
        <v>999</v>
      </c>
      <c r="G11" s="75"/>
    </row>
    <row r="12" spans="1:7" s="136" customFormat="1" x14ac:dyDescent="0.2">
      <c r="A12" s="75">
        <v>46</v>
      </c>
      <c r="B12" s="75" t="s">
        <v>2622</v>
      </c>
      <c r="C12" s="75" t="s">
        <v>887</v>
      </c>
      <c r="D12" s="75" t="s">
        <v>997</v>
      </c>
      <c r="E12" s="149" t="s">
        <v>1000</v>
      </c>
      <c r="F12" s="149" t="s">
        <v>1977</v>
      </c>
      <c r="G12" s="75" t="s">
        <v>1978</v>
      </c>
    </row>
    <row r="13" spans="1:7" s="136" customFormat="1" x14ac:dyDescent="0.2">
      <c r="A13" s="75">
        <v>47</v>
      </c>
      <c r="B13" s="75" t="s">
        <v>2934</v>
      </c>
      <c r="C13" s="75" t="s">
        <v>887</v>
      </c>
      <c r="D13" s="75" t="s">
        <v>1001</v>
      </c>
      <c r="E13" s="149" t="s">
        <v>1979</v>
      </c>
      <c r="F13" s="149" t="s">
        <v>1980</v>
      </c>
      <c r="G13" s="75" t="s">
        <v>1981</v>
      </c>
    </row>
    <row r="14" spans="1:7" s="136" customFormat="1" x14ac:dyDescent="0.2">
      <c r="A14" s="75">
        <v>48</v>
      </c>
      <c r="B14" s="75" t="s">
        <v>2623</v>
      </c>
      <c r="C14" s="75" t="s">
        <v>887</v>
      </c>
      <c r="D14" s="75" t="s">
        <v>997</v>
      </c>
      <c r="E14" s="90" t="s">
        <v>1888</v>
      </c>
      <c r="F14" s="75" t="s">
        <v>897</v>
      </c>
      <c r="G14" s="75" t="s">
        <v>898</v>
      </c>
    </row>
    <row r="15" spans="1:7" s="136" customFormat="1" ht="26" x14ac:dyDescent="0.2">
      <c r="A15" s="75">
        <v>49</v>
      </c>
      <c r="B15" s="75" t="s">
        <v>141</v>
      </c>
      <c r="C15" s="75" t="s">
        <v>1416</v>
      </c>
      <c r="D15" s="75" t="s">
        <v>896</v>
      </c>
      <c r="E15" s="149" t="s">
        <v>1475</v>
      </c>
      <c r="F15" s="171" t="s">
        <v>12</v>
      </c>
      <c r="G15" s="75"/>
    </row>
    <row r="16" spans="1:7" s="136" customFormat="1" x14ac:dyDescent="0.2">
      <c r="A16" s="75">
        <v>50</v>
      </c>
      <c r="B16" s="75" t="s">
        <v>2935</v>
      </c>
      <c r="C16" s="75" t="s">
        <v>1416</v>
      </c>
      <c r="D16" s="75" t="s">
        <v>896</v>
      </c>
      <c r="E16" s="149" t="s">
        <v>1476</v>
      </c>
      <c r="F16" s="149" t="s">
        <v>1477</v>
      </c>
      <c r="G16" s="75"/>
    </row>
    <row r="17" spans="1:7" s="136" customFormat="1" ht="26" x14ac:dyDescent="0.2">
      <c r="A17" s="75">
        <v>51</v>
      </c>
      <c r="B17" s="75" t="s">
        <v>2936</v>
      </c>
      <c r="C17" s="75" t="s">
        <v>2626</v>
      </c>
      <c r="D17" s="75" t="s">
        <v>1478</v>
      </c>
      <c r="E17" s="149" t="s">
        <v>1479</v>
      </c>
      <c r="F17" s="149" t="s">
        <v>1480</v>
      </c>
      <c r="G17" s="75"/>
    </row>
    <row r="18" spans="1:7" s="136" customFormat="1" x14ac:dyDescent="0.2">
      <c r="A18" s="75">
        <v>52</v>
      </c>
      <c r="B18" s="75" t="s">
        <v>2954</v>
      </c>
      <c r="C18" s="75" t="s">
        <v>2626</v>
      </c>
      <c r="D18" s="75" t="s">
        <v>1478</v>
      </c>
      <c r="E18" s="149" t="s">
        <v>1481</v>
      </c>
      <c r="F18" s="171" t="s">
        <v>12</v>
      </c>
      <c r="G18" s="75" t="s">
        <v>1482</v>
      </c>
    </row>
    <row r="19" spans="1:7" s="136" customFormat="1" x14ac:dyDescent="0.2">
      <c r="A19" s="75"/>
      <c r="B19" s="75" t="s">
        <v>1430</v>
      </c>
      <c r="C19" s="75" t="s">
        <v>1367</v>
      </c>
      <c r="D19" s="75" t="s">
        <v>857</v>
      </c>
      <c r="E19" s="75" t="s">
        <v>2820</v>
      </c>
      <c r="F19" s="171" t="s">
        <v>12</v>
      </c>
      <c r="G19" s="75" t="s">
        <v>3009</v>
      </c>
    </row>
    <row r="20" spans="1:7" s="136" customFormat="1" x14ac:dyDescent="0.2">
      <c r="A20" s="75">
        <v>56</v>
      </c>
      <c r="B20" s="75" t="s">
        <v>2989</v>
      </c>
      <c r="C20" s="75" t="s">
        <v>901</v>
      </c>
      <c r="D20" s="75" t="s">
        <v>918</v>
      </c>
      <c r="E20" s="75"/>
      <c r="F20" s="149"/>
      <c r="G20" s="75"/>
    </row>
    <row r="21" spans="1:7" s="136" customFormat="1" x14ac:dyDescent="0.2">
      <c r="A21" s="75">
        <v>56</v>
      </c>
      <c r="B21" s="75" t="s">
        <v>2989</v>
      </c>
      <c r="C21" s="75" t="s">
        <v>901</v>
      </c>
      <c r="D21" s="75" t="s">
        <v>857</v>
      </c>
      <c r="E21" s="75"/>
      <c r="F21" s="149"/>
      <c r="G21" s="75"/>
    </row>
    <row r="22" spans="1:7" s="136" customFormat="1" x14ac:dyDescent="0.2">
      <c r="A22" s="75">
        <v>57</v>
      </c>
      <c r="B22" s="75" t="s">
        <v>2937</v>
      </c>
      <c r="C22" s="75" t="s">
        <v>277</v>
      </c>
      <c r="D22" s="75" t="s">
        <v>2342</v>
      </c>
      <c r="E22" s="75"/>
      <c r="F22" s="149" t="s">
        <v>2343</v>
      </c>
      <c r="G22" s="75"/>
    </row>
    <row r="23" spans="1:7" s="136" customFormat="1" ht="26" x14ac:dyDescent="0.2">
      <c r="A23" s="75">
        <v>65</v>
      </c>
      <c r="B23" s="172" t="s">
        <v>2997</v>
      </c>
      <c r="C23" s="173" t="s">
        <v>181</v>
      </c>
      <c r="D23" s="171" t="s">
        <v>393</v>
      </c>
      <c r="E23" s="171" t="s">
        <v>397</v>
      </c>
      <c r="F23" s="171" t="s">
        <v>1879</v>
      </c>
      <c r="G23" s="171"/>
    </row>
    <row r="24" spans="1:7" s="136" customFormat="1" ht="26" x14ac:dyDescent="0.2">
      <c r="A24" s="75">
        <v>66</v>
      </c>
      <c r="B24" s="172" t="s">
        <v>2998</v>
      </c>
      <c r="C24" s="173" t="s">
        <v>181</v>
      </c>
      <c r="D24" s="171" t="s">
        <v>449</v>
      </c>
      <c r="E24" s="172" t="s">
        <v>685</v>
      </c>
      <c r="F24" s="172" t="s">
        <v>684</v>
      </c>
      <c r="G24" s="171"/>
    </row>
    <row r="25" spans="1:7" s="136" customFormat="1" ht="26" x14ac:dyDescent="0.2">
      <c r="A25" s="75">
        <v>66</v>
      </c>
      <c r="B25" s="172" t="s">
        <v>2998</v>
      </c>
      <c r="C25" s="173" t="s">
        <v>181</v>
      </c>
      <c r="D25" s="171" t="s">
        <v>389</v>
      </c>
      <c r="E25" s="172" t="s">
        <v>450</v>
      </c>
      <c r="F25" s="172" t="s">
        <v>1878</v>
      </c>
      <c r="G25" s="171"/>
    </row>
    <row r="26" spans="1:7" s="136" customFormat="1" ht="26" x14ac:dyDescent="0.2">
      <c r="A26" s="171">
        <v>67</v>
      </c>
      <c r="B26" s="172" t="s">
        <v>2999</v>
      </c>
      <c r="C26" s="173" t="s">
        <v>181</v>
      </c>
      <c r="D26" s="171" t="s">
        <v>145</v>
      </c>
      <c r="E26" s="171" t="s">
        <v>452</v>
      </c>
      <c r="F26" s="171" t="s">
        <v>12</v>
      </c>
      <c r="G26" s="171"/>
    </row>
    <row r="27" spans="1:7" s="136" customFormat="1" x14ac:dyDescent="0.2">
      <c r="A27" s="75">
        <v>68</v>
      </c>
      <c r="B27" s="75" t="s">
        <v>824</v>
      </c>
      <c r="C27" s="75" t="s">
        <v>824</v>
      </c>
      <c r="D27" s="75" t="s">
        <v>857</v>
      </c>
      <c r="E27" s="75" t="s">
        <v>858</v>
      </c>
      <c r="F27" s="149" t="s">
        <v>828</v>
      </c>
      <c r="G27" s="149"/>
    </row>
    <row r="28" spans="1:7" s="136" customFormat="1" x14ac:dyDescent="0.2">
      <c r="A28" s="75">
        <v>68</v>
      </c>
      <c r="B28" s="75" t="s">
        <v>824</v>
      </c>
      <c r="C28" s="75" t="s">
        <v>824</v>
      </c>
      <c r="D28" s="75" t="s">
        <v>859</v>
      </c>
      <c r="E28" s="75" t="s">
        <v>1814</v>
      </c>
      <c r="F28" s="149" t="s">
        <v>828</v>
      </c>
      <c r="G28" s="149"/>
    </row>
    <row r="29" spans="1:7" s="136" customFormat="1" x14ac:dyDescent="0.2">
      <c r="A29" s="75">
        <v>69</v>
      </c>
      <c r="B29" s="75" t="s">
        <v>31</v>
      </c>
      <c r="C29" s="75" t="s">
        <v>31</v>
      </c>
      <c r="D29" s="75" t="s">
        <v>393</v>
      </c>
      <c r="E29" s="149" t="s">
        <v>2847</v>
      </c>
      <c r="F29" s="149" t="s">
        <v>925</v>
      </c>
      <c r="G29" s="75" t="s">
        <v>3026</v>
      </c>
    </row>
    <row r="30" spans="1:7" s="136" customFormat="1" x14ac:dyDescent="0.2">
      <c r="A30" s="75">
        <v>69</v>
      </c>
      <c r="B30" s="75" t="s">
        <v>31</v>
      </c>
      <c r="C30" s="75" t="s">
        <v>31</v>
      </c>
      <c r="D30" s="75" t="s">
        <v>919</v>
      </c>
      <c r="E30" s="149" t="s">
        <v>921</v>
      </c>
      <c r="F30" s="149" t="s">
        <v>922</v>
      </c>
      <c r="G30" s="75" t="s">
        <v>3026</v>
      </c>
    </row>
    <row r="31" spans="1:7" s="136" customFormat="1" x14ac:dyDescent="0.2">
      <c r="A31" s="75">
        <v>69</v>
      </c>
      <c r="B31" s="75" t="s">
        <v>31</v>
      </c>
      <c r="C31" s="75" t="s">
        <v>31</v>
      </c>
      <c r="D31" s="75" t="s">
        <v>1001</v>
      </c>
      <c r="E31" s="149" t="s">
        <v>924</v>
      </c>
      <c r="F31" s="149" t="s">
        <v>923</v>
      </c>
      <c r="G31" s="75" t="s">
        <v>3026</v>
      </c>
    </row>
    <row r="32" spans="1:7" s="136" customFormat="1" x14ac:dyDescent="0.2">
      <c r="A32" s="75">
        <v>69</v>
      </c>
      <c r="B32" s="75" t="s">
        <v>31</v>
      </c>
      <c r="C32" s="75" t="s">
        <v>31</v>
      </c>
      <c r="D32" s="75" t="s">
        <v>920</v>
      </c>
      <c r="E32" s="75" t="s">
        <v>145</v>
      </c>
      <c r="F32" s="149" t="s">
        <v>1885</v>
      </c>
      <c r="G32" s="75" t="s">
        <v>3026</v>
      </c>
    </row>
    <row r="33" spans="1:7" s="136" customFormat="1" x14ac:dyDescent="0.2">
      <c r="A33" s="75">
        <v>70</v>
      </c>
      <c r="B33" s="75" t="s">
        <v>2957</v>
      </c>
      <c r="C33" s="75" t="s">
        <v>1035</v>
      </c>
      <c r="D33" s="75" t="s">
        <v>859</v>
      </c>
      <c r="E33" s="75" t="s">
        <v>1326</v>
      </c>
      <c r="F33" s="149" t="s">
        <v>828</v>
      </c>
      <c r="G33" s="75" t="s">
        <v>1732</v>
      </c>
    </row>
    <row r="34" spans="1:7" s="136" customFormat="1" x14ac:dyDescent="0.2">
      <c r="A34" s="75">
        <v>70</v>
      </c>
      <c r="B34" s="75" t="s">
        <v>2957</v>
      </c>
      <c r="C34" s="75" t="s">
        <v>1035</v>
      </c>
      <c r="D34" s="75" t="s">
        <v>1001</v>
      </c>
      <c r="E34" s="75" t="s">
        <v>1326</v>
      </c>
      <c r="F34" s="149" t="s">
        <v>828</v>
      </c>
      <c r="G34" s="75" t="s">
        <v>1327</v>
      </c>
    </row>
    <row r="35" spans="1:7" s="136" customFormat="1" x14ac:dyDescent="0.2">
      <c r="A35" s="75">
        <v>71</v>
      </c>
      <c r="B35" s="75" t="s">
        <v>2959</v>
      </c>
      <c r="C35" s="75" t="s">
        <v>1035</v>
      </c>
      <c r="D35" s="75" t="s">
        <v>859</v>
      </c>
      <c r="E35" s="75" t="s">
        <v>1326</v>
      </c>
      <c r="F35" s="149" t="s">
        <v>828</v>
      </c>
      <c r="G35" s="75" t="s">
        <v>1732</v>
      </c>
    </row>
    <row r="36" spans="1:7" s="136" customFormat="1" x14ac:dyDescent="0.2">
      <c r="A36" s="75">
        <v>71</v>
      </c>
      <c r="B36" s="75" t="s">
        <v>2959</v>
      </c>
      <c r="C36" s="75" t="s">
        <v>1035</v>
      </c>
      <c r="D36" s="75" t="s">
        <v>1001</v>
      </c>
      <c r="E36" s="75" t="s">
        <v>1326</v>
      </c>
      <c r="F36" s="149" t="s">
        <v>828</v>
      </c>
      <c r="G36" s="75" t="s">
        <v>1327</v>
      </c>
    </row>
    <row r="37" spans="1:7" s="136" customFormat="1" x14ac:dyDescent="0.2">
      <c r="A37" s="75">
        <v>72</v>
      </c>
      <c r="B37" s="75" t="s">
        <v>2583</v>
      </c>
      <c r="C37" s="75" t="s">
        <v>1035</v>
      </c>
      <c r="D37" s="75" t="s">
        <v>859</v>
      </c>
      <c r="E37" s="75" t="s">
        <v>1326</v>
      </c>
      <c r="F37" s="149" t="s">
        <v>828</v>
      </c>
      <c r="G37" s="75" t="s">
        <v>1732</v>
      </c>
    </row>
    <row r="38" spans="1:7" s="136" customFormat="1" x14ac:dyDescent="0.2">
      <c r="A38" s="75">
        <v>72</v>
      </c>
      <c r="B38" s="75" t="s">
        <v>2583</v>
      </c>
      <c r="C38" s="75" t="s">
        <v>1035</v>
      </c>
      <c r="D38" s="75" t="s">
        <v>1001</v>
      </c>
      <c r="E38" s="75" t="s">
        <v>1326</v>
      </c>
      <c r="F38" s="149" t="s">
        <v>828</v>
      </c>
      <c r="G38" s="75" t="s">
        <v>1327</v>
      </c>
    </row>
    <row r="39" spans="1:7" s="136" customFormat="1" x14ac:dyDescent="0.2">
      <c r="A39" s="75">
        <v>73</v>
      </c>
      <c r="B39" s="75" t="s">
        <v>2584</v>
      </c>
      <c r="C39" s="75" t="s">
        <v>1035</v>
      </c>
      <c r="D39" s="75" t="s">
        <v>859</v>
      </c>
      <c r="E39" s="75" t="s">
        <v>1326</v>
      </c>
      <c r="F39" s="149" t="s">
        <v>828</v>
      </c>
      <c r="G39" s="75" t="s">
        <v>1732</v>
      </c>
    </row>
    <row r="40" spans="1:7" s="136" customFormat="1" x14ac:dyDescent="0.2">
      <c r="A40" s="75">
        <v>73</v>
      </c>
      <c r="B40" s="75" t="s">
        <v>2584</v>
      </c>
      <c r="C40" s="75" t="s">
        <v>1035</v>
      </c>
      <c r="D40" s="75" t="s">
        <v>1001</v>
      </c>
      <c r="E40" s="75" t="s">
        <v>1326</v>
      </c>
      <c r="F40" s="149" t="s">
        <v>828</v>
      </c>
      <c r="G40" s="75" t="s">
        <v>1327</v>
      </c>
    </row>
    <row r="41" spans="1:7" s="136" customFormat="1" x14ac:dyDescent="0.2">
      <c r="A41" s="75">
        <v>74</v>
      </c>
      <c r="B41" s="75" t="s">
        <v>2585</v>
      </c>
      <c r="C41" s="75" t="s">
        <v>1035</v>
      </c>
      <c r="D41" s="75" t="s">
        <v>859</v>
      </c>
      <c r="E41" s="75" t="s">
        <v>1326</v>
      </c>
      <c r="F41" s="149" t="s">
        <v>828</v>
      </c>
      <c r="G41" s="75" t="s">
        <v>1732</v>
      </c>
    </row>
    <row r="42" spans="1:7" s="136" customFormat="1" x14ac:dyDescent="0.2">
      <c r="A42" s="75">
        <v>74</v>
      </c>
      <c r="B42" s="75" t="s">
        <v>2585</v>
      </c>
      <c r="C42" s="75" t="s">
        <v>1035</v>
      </c>
      <c r="D42" s="75" t="s">
        <v>1001</v>
      </c>
      <c r="E42" s="75" t="s">
        <v>1326</v>
      </c>
      <c r="F42" s="149" t="s">
        <v>828</v>
      </c>
      <c r="G42" s="75" t="s">
        <v>1327</v>
      </c>
    </row>
    <row r="43" spans="1:7" s="136" customFormat="1" x14ac:dyDescent="0.2">
      <c r="A43" s="75">
        <v>75</v>
      </c>
      <c r="B43" s="75" t="s">
        <v>2946</v>
      </c>
      <c r="C43" s="75" t="s">
        <v>2947</v>
      </c>
      <c r="D43" s="75" t="s">
        <v>859</v>
      </c>
      <c r="E43" s="75" t="s">
        <v>1326</v>
      </c>
      <c r="F43" s="149" t="s">
        <v>828</v>
      </c>
      <c r="G43" s="75" t="s">
        <v>1732</v>
      </c>
    </row>
    <row r="44" spans="1:7" s="136" customFormat="1" x14ac:dyDescent="0.2">
      <c r="A44" s="75">
        <v>75</v>
      </c>
      <c r="B44" s="75" t="s">
        <v>2946</v>
      </c>
      <c r="C44" s="75" t="s">
        <v>2947</v>
      </c>
      <c r="D44" s="75" t="s">
        <v>1001</v>
      </c>
      <c r="E44" s="75" t="s">
        <v>1326</v>
      </c>
      <c r="F44" s="149" t="s">
        <v>828</v>
      </c>
      <c r="G44" s="75" t="s">
        <v>1327</v>
      </c>
    </row>
    <row r="45" spans="1:7" s="136" customFormat="1" x14ac:dyDescent="0.2">
      <c r="A45" s="75">
        <v>76</v>
      </c>
      <c r="B45" s="75" t="s">
        <v>2586</v>
      </c>
      <c r="C45" s="75" t="s">
        <v>1035</v>
      </c>
      <c r="D45" s="75" t="s">
        <v>859</v>
      </c>
      <c r="E45" s="75" t="s">
        <v>1326</v>
      </c>
      <c r="F45" s="149" t="s">
        <v>828</v>
      </c>
      <c r="G45" s="75" t="s">
        <v>1732</v>
      </c>
    </row>
    <row r="46" spans="1:7" s="136" customFormat="1" x14ac:dyDescent="0.2">
      <c r="A46" s="75">
        <v>76</v>
      </c>
      <c r="B46" s="75" t="s">
        <v>2586</v>
      </c>
      <c r="C46" s="75" t="s">
        <v>1035</v>
      </c>
      <c r="D46" s="75" t="s">
        <v>1001</v>
      </c>
      <c r="E46" s="75" t="s">
        <v>1326</v>
      </c>
      <c r="F46" s="149" t="s">
        <v>828</v>
      </c>
      <c r="G46" s="75" t="s">
        <v>1327</v>
      </c>
    </row>
    <row r="47" spans="1:7" s="136" customFormat="1" x14ac:dyDescent="0.2">
      <c r="A47" s="75">
        <v>77</v>
      </c>
      <c r="B47" s="75" t="s">
        <v>2587</v>
      </c>
      <c r="C47" s="75" t="s">
        <v>1035</v>
      </c>
      <c r="D47" s="75" t="s">
        <v>859</v>
      </c>
      <c r="E47" s="75" t="s">
        <v>1326</v>
      </c>
      <c r="F47" s="149" t="s">
        <v>828</v>
      </c>
      <c r="G47" s="75" t="s">
        <v>1732</v>
      </c>
    </row>
    <row r="48" spans="1:7" s="136" customFormat="1" x14ac:dyDescent="0.2">
      <c r="A48" s="75">
        <v>77</v>
      </c>
      <c r="B48" s="75" t="s">
        <v>2587</v>
      </c>
      <c r="C48" s="75" t="s">
        <v>1035</v>
      </c>
      <c r="D48" s="75" t="s">
        <v>1001</v>
      </c>
      <c r="E48" s="75" t="s">
        <v>1326</v>
      </c>
      <c r="F48" s="149" t="s">
        <v>828</v>
      </c>
      <c r="G48" s="75" t="s">
        <v>1327</v>
      </c>
    </row>
    <row r="49" spans="1:7" s="136" customFormat="1" x14ac:dyDescent="0.2">
      <c r="A49" s="75">
        <v>78</v>
      </c>
      <c r="B49" s="75" t="s">
        <v>2588</v>
      </c>
      <c r="C49" s="75" t="s">
        <v>1035</v>
      </c>
      <c r="D49" s="75" t="s">
        <v>859</v>
      </c>
      <c r="E49" s="75" t="s">
        <v>1326</v>
      </c>
      <c r="F49" s="149" t="s">
        <v>828</v>
      </c>
      <c r="G49" s="75" t="s">
        <v>1732</v>
      </c>
    </row>
    <row r="50" spans="1:7" s="136" customFormat="1" x14ac:dyDescent="0.2">
      <c r="A50" s="75">
        <v>78</v>
      </c>
      <c r="B50" s="75" t="s">
        <v>2588</v>
      </c>
      <c r="C50" s="75" t="s">
        <v>1035</v>
      </c>
      <c r="D50" s="75" t="s">
        <v>1001</v>
      </c>
      <c r="E50" s="75" t="s">
        <v>1326</v>
      </c>
      <c r="F50" s="149" t="s">
        <v>828</v>
      </c>
      <c r="G50" s="75" t="s">
        <v>1327</v>
      </c>
    </row>
    <row r="51" spans="1:7" s="136" customFormat="1" x14ac:dyDescent="0.2">
      <c r="A51" s="75">
        <v>79</v>
      </c>
      <c r="B51" s="75" t="s">
        <v>2589</v>
      </c>
      <c r="C51" s="75" t="s">
        <v>1035</v>
      </c>
      <c r="D51" s="75" t="s">
        <v>859</v>
      </c>
      <c r="E51" s="75" t="s">
        <v>1326</v>
      </c>
      <c r="F51" s="149" t="s">
        <v>828</v>
      </c>
      <c r="G51" s="75" t="s">
        <v>1732</v>
      </c>
    </row>
    <row r="52" spans="1:7" s="136" customFormat="1" x14ac:dyDescent="0.2">
      <c r="A52" s="75">
        <v>79</v>
      </c>
      <c r="B52" s="75" t="s">
        <v>2589</v>
      </c>
      <c r="C52" s="75" t="s">
        <v>1035</v>
      </c>
      <c r="D52" s="75" t="s">
        <v>1001</v>
      </c>
      <c r="E52" s="75" t="s">
        <v>1326</v>
      </c>
      <c r="F52" s="149" t="s">
        <v>828</v>
      </c>
      <c r="G52" s="75" t="s">
        <v>1327</v>
      </c>
    </row>
    <row r="53" spans="1:7" s="136" customFormat="1" x14ac:dyDescent="0.2">
      <c r="A53" s="75">
        <v>80</v>
      </c>
      <c r="B53" s="75" t="s">
        <v>2590</v>
      </c>
      <c r="C53" s="75" t="s">
        <v>1035</v>
      </c>
      <c r="D53" s="75" t="s">
        <v>859</v>
      </c>
      <c r="E53" s="75" t="s">
        <v>1326</v>
      </c>
      <c r="F53" s="149" t="s">
        <v>828</v>
      </c>
      <c r="G53" s="75" t="s">
        <v>1732</v>
      </c>
    </row>
    <row r="54" spans="1:7" s="136" customFormat="1" x14ac:dyDescent="0.2">
      <c r="A54" s="75">
        <v>80</v>
      </c>
      <c r="B54" s="75" t="s">
        <v>2590</v>
      </c>
      <c r="C54" s="75" t="s">
        <v>1035</v>
      </c>
      <c r="D54" s="75" t="s">
        <v>1001</v>
      </c>
      <c r="E54" s="75" t="s">
        <v>1326</v>
      </c>
      <c r="F54" s="149" t="s">
        <v>828</v>
      </c>
      <c r="G54" s="75" t="s">
        <v>1327</v>
      </c>
    </row>
    <row r="55" spans="1:7" s="136" customFormat="1" x14ac:dyDescent="0.2">
      <c r="A55" s="75">
        <v>81</v>
      </c>
      <c r="B55" s="75" t="s">
        <v>2591</v>
      </c>
      <c r="C55" s="75" t="s">
        <v>1035</v>
      </c>
      <c r="D55" s="75" t="s">
        <v>859</v>
      </c>
      <c r="E55" s="75" t="s">
        <v>1326</v>
      </c>
      <c r="F55" s="149" t="s">
        <v>828</v>
      </c>
      <c r="G55" s="75" t="s">
        <v>1732</v>
      </c>
    </row>
    <row r="56" spans="1:7" s="136" customFormat="1" x14ac:dyDescent="0.2">
      <c r="A56" s="75">
        <v>81</v>
      </c>
      <c r="B56" s="75" t="s">
        <v>2591</v>
      </c>
      <c r="C56" s="75" t="s">
        <v>1035</v>
      </c>
      <c r="D56" s="75" t="s">
        <v>1001</v>
      </c>
      <c r="E56" s="75" t="s">
        <v>1326</v>
      </c>
      <c r="F56" s="149" t="s">
        <v>828</v>
      </c>
      <c r="G56" s="75" t="s">
        <v>1327</v>
      </c>
    </row>
    <row r="57" spans="1:7" s="136" customFormat="1" x14ac:dyDescent="0.2">
      <c r="A57" s="75">
        <v>82</v>
      </c>
      <c r="B57" s="75" t="s">
        <v>2948</v>
      </c>
      <c r="C57" s="75" t="s">
        <v>2949</v>
      </c>
      <c r="D57" s="75" t="s">
        <v>859</v>
      </c>
      <c r="E57" s="75" t="s">
        <v>1326</v>
      </c>
      <c r="F57" s="149" t="s">
        <v>828</v>
      </c>
      <c r="G57" s="75" t="s">
        <v>1732</v>
      </c>
    </row>
    <row r="58" spans="1:7" s="136" customFormat="1" x14ac:dyDescent="0.2">
      <c r="A58" s="75">
        <v>82</v>
      </c>
      <c r="B58" s="75" t="s">
        <v>2948</v>
      </c>
      <c r="C58" s="75" t="s">
        <v>2949</v>
      </c>
      <c r="D58" s="75" t="s">
        <v>1001</v>
      </c>
      <c r="E58" s="75" t="s">
        <v>1326</v>
      </c>
      <c r="F58" s="149" t="s">
        <v>828</v>
      </c>
      <c r="G58" s="75" t="s">
        <v>1327</v>
      </c>
    </row>
    <row r="59" spans="1:7" s="136" customFormat="1" x14ac:dyDescent="0.2">
      <c r="A59" s="75">
        <v>83</v>
      </c>
      <c r="B59" s="75" t="s">
        <v>2592</v>
      </c>
      <c r="C59" s="75" t="s">
        <v>1035</v>
      </c>
      <c r="D59" s="75" t="s">
        <v>859</v>
      </c>
      <c r="E59" s="75" t="s">
        <v>1326</v>
      </c>
      <c r="F59" s="149" t="s">
        <v>828</v>
      </c>
      <c r="G59" s="75" t="s">
        <v>1732</v>
      </c>
    </row>
    <row r="60" spans="1:7" s="136" customFormat="1" x14ac:dyDescent="0.2">
      <c r="A60" s="75">
        <v>83</v>
      </c>
      <c r="B60" s="75" t="s">
        <v>2592</v>
      </c>
      <c r="C60" s="75" t="s">
        <v>1035</v>
      </c>
      <c r="D60" s="75" t="s">
        <v>1001</v>
      </c>
      <c r="E60" s="75" t="s">
        <v>1326</v>
      </c>
      <c r="F60" s="149" t="s">
        <v>828</v>
      </c>
      <c r="G60" s="75" t="s">
        <v>1327</v>
      </c>
    </row>
    <row r="61" spans="1:7" s="136" customFormat="1" x14ac:dyDescent="0.2">
      <c r="A61" s="75">
        <v>84</v>
      </c>
      <c r="B61" s="75" t="s">
        <v>2593</v>
      </c>
      <c r="C61" s="75" t="s">
        <v>1035</v>
      </c>
      <c r="D61" s="75" t="s">
        <v>859</v>
      </c>
      <c r="E61" s="75" t="s">
        <v>1326</v>
      </c>
      <c r="F61" s="149" t="s">
        <v>828</v>
      </c>
      <c r="G61" s="75" t="s">
        <v>1732</v>
      </c>
    </row>
    <row r="62" spans="1:7" s="136" customFormat="1" x14ac:dyDescent="0.2">
      <c r="A62" s="75">
        <v>84</v>
      </c>
      <c r="B62" s="75" t="s">
        <v>2593</v>
      </c>
      <c r="C62" s="75" t="s">
        <v>1035</v>
      </c>
      <c r="D62" s="75" t="s">
        <v>1001</v>
      </c>
      <c r="E62" s="75" t="s">
        <v>1326</v>
      </c>
      <c r="F62" s="149" t="s">
        <v>828</v>
      </c>
      <c r="G62" s="75" t="s">
        <v>1327</v>
      </c>
    </row>
    <row r="63" spans="1:7" s="136" customFormat="1" x14ac:dyDescent="0.2">
      <c r="A63" s="75">
        <v>85</v>
      </c>
      <c r="B63" s="75" t="s">
        <v>2594</v>
      </c>
      <c r="C63" s="75" t="s">
        <v>1035</v>
      </c>
      <c r="D63" s="75" t="s">
        <v>859</v>
      </c>
      <c r="E63" s="75" t="s">
        <v>1326</v>
      </c>
      <c r="F63" s="149" t="s">
        <v>828</v>
      </c>
      <c r="G63" s="75" t="s">
        <v>1732</v>
      </c>
    </row>
    <row r="64" spans="1:7" s="136" customFormat="1" x14ac:dyDescent="0.2">
      <c r="A64" s="75">
        <v>85</v>
      </c>
      <c r="B64" s="75" t="s">
        <v>2594</v>
      </c>
      <c r="C64" s="75" t="s">
        <v>1035</v>
      </c>
      <c r="D64" s="75" t="s">
        <v>1001</v>
      </c>
      <c r="E64" s="75" t="s">
        <v>1326</v>
      </c>
      <c r="F64" s="149" t="s">
        <v>828</v>
      </c>
      <c r="G64" s="75" t="s">
        <v>1327</v>
      </c>
    </row>
    <row r="65" spans="1:7" s="136" customFormat="1" x14ac:dyDescent="0.2">
      <c r="A65" s="75">
        <v>86</v>
      </c>
      <c r="B65" s="75" t="s">
        <v>2595</v>
      </c>
      <c r="C65" s="75" t="s">
        <v>1035</v>
      </c>
      <c r="D65" s="75" t="s">
        <v>859</v>
      </c>
      <c r="E65" s="75" t="s">
        <v>1326</v>
      </c>
      <c r="F65" s="149" t="s">
        <v>828</v>
      </c>
      <c r="G65" s="75" t="s">
        <v>1732</v>
      </c>
    </row>
    <row r="66" spans="1:7" s="136" customFormat="1" x14ac:dyDescent="0.2">
      <c r="A66" s="75">
        <v>86</v>
      </c>
      <c r="B66" s="75" t="s">
        <v>2595</v>
      </c>
      <c r="C66" s="75" t="s">
        <v>1035</v>
      </c>
      <c r="D66" s="75" t="s">
        <v>1001</v>
      </c>
      <c r="E66" s="75" t="s">
        <v>1326</v>
      </c>
      <c r="F66" s="149" t="s">
        <v>828</v>
      </c>
      <c r="G66" s="75" t="s">
        <v>1327</v>
      </c>
    </row>
    <row r="67" spans="1:7" s="136" customFormat="1" x14ac:dyDescent="0.2">
      <c r="A67" s="75">
        <v>87</v>
      </c>
      <c r="B67" s="75" t="s">
        <v>2596</v>
      </c>
      <c r="C67" s="75" t="s">
        <v>1035</v>
      </c>
      <c r="D67" s="75" t="s">
        <v>859</v>
      </c>
      <c r="E67" s="75" t="s">
        <v>1326</v>
      </c>
      <c r="F67" s="149" t="s">
        <v>828</v>
      </c>
      <c r="G67" s="75" t="s">
        <v>1732</v>
      </c>
    </row>
    <row r="68" spans="1:7" s="136" customFormat="1" x14ac:dyDescent="0.2">
      <c r="A68" s="75">
        <v>87</v>
      </c>
      <c r="B68" s="75" t="s">
        <v>2596</v>
      </c>
      <c r="C68" s="75" t="s">
        <v>1035</v>
      </c>
      <c r="D68" s="75" t="s">
        <v>1001</v>
      </c>
      <c r="E68" s="75" t="s">
        <v>1326</v>
      </c>
      <c r="F68" s="149" t="s">
        <v>828</v>
      </c>
      <c r="G68" s="75" t="s">
        <v>1327</v>
      </c>
    </row>
    <row r="69" spans="1:7" s="136" customFormat="1" x14ac:dyDescent="0.2">
      <c r="A69" s="75">
        <v>88</v>
      </c>
      <c r="B69" s="75" t="s">
        <v>2597</v>
      </c>
      <c r="C69" s="75" t="s">
        <v>1035</v>
      </c>
      <c r="D69" s="75" t="s">
        <v>859</v>
      </c>
      <c r="E69" s="75" t="s">
        <v>1326</v>
      </c>
      <c r="F69" s="149" t="s">
        <v>828</v>
      </c>
      <c r="G69" s="75" t="s">
        <v>1732</v>
      </c>
    </row>
    <row r="70" spans="1:7" s="136" customFormat="1" x14ac:dyDescent="0.2">
      <c r="A70" s="75">
        <v>88</v>
      </c>
      <c r="B70" s="75" t="s">
        <v>2597</v>
      </c>
      <c r="C70" s="75" t="s">
        <v>1035</v>
      </c>
      <c r="D70" s="75" t="s">
        <v>1001</v>
      </c>
      <c r="E70" s="75" t="s">
        <v>1326</v>
      </c>
      <c r="F70" s="149" t="s">
        <v>828</v>
      </c>
      <c r="G70" s="75" t="s">
        <v>1327</v>
      </c>
    </row>
    <row r="71" spans="1:7" s="136" customFormat="1" x14ac:dyDescent="0.2">
      <c r="A71" s="75">
        <v>89</v>
      </c>
      <c r="B71" s="75" t="s">
        <v>2598</v>
      </c>
      <c r="C71" s="75" t="s">
        <v>1035</v>
      </c>
      <c r="D71" s="75" t="s">
        <v>859</v>
      </c>
      <c r="E71" s="75" t="s">
        <v>1326</v>
      </c>
      <c r="F71" s="149" t="s">
        <v>828</v>
      </c>
      <c r="G71" s="75" t="s">
        <v>1732</v>
      </c>
    </row>
    <row r="72" spans="1:7" s="136" customFormat="1" x14ac:dyDescent="0.2">
      <c r="A72" s="75">
        <v>89</v>
      </c>
      <c r="B72" s="75" t="s">
        <v>2598</v>
      </c>
      <c r="C72" s="75" t="s">
        <v>1035</v>
      </c>
      <c r="D72" s="75" t="s">
        <v>1001</v>
      </c>
      <c r="E72" s="75" t="s">
        <v>1326</v>
      </c>
      <c r="F72" s="149" t="s">
        <v>828</v>
      </c>
      <c r="G72" s="75" t="s">
        <v>1327</v>
      </c>
    </row>
    <row r="73" spans="1:7" s="136" customFormat="1" x14ac:dyDescent="0.2">
      <c r="A73" s="75">
        <v>90</v>
      </c>
      <c r="B73" s="75" t="s">
        <v>2599</v>
      </c>
      <c r="C73" s="75" t="s">
        <v>1035</v>
      </c>
      <c r="D73" s="75" t="s">
        <v>859</v>
      </c>
      <c r="E73" s="75" t="s">
        <v>1326</v>
      </c>
      <c r="F73" s="149" t="s">
        <v>828</v>
      </c>
      <c r="G73" s="75" t="s">
        <v>1732</v>
      </c>
    </row>
    <row r="74" spans="1:7" s="136" customFormat="1" x14ac:dyDescent="0.2">
      <c r="A74" s="75">
        <v>90</v>
      </c>
      <c r="B74" s="75" t="s">
        <v>2599</v>
      </c>
      <c r="C74" s="75" t="s">
        <v>1035</v>
      </c>
      <c r="D74" s="75" t="s">
        <v>1001</v>
      </c>
      <c r="E74" s="75" t="s">
        <v>1326</v>
      </c>
      <c r="F74" s="149" t="s">
        <v>828</v>
      </c>
      <c r="G74" s="75" t="s">
        <v>1327</v>
      </c>
    </row>
    <row r="75" spans="1:7" s="136" customFormat="1" x14ac:dyDescent="0.2">
      <c r="A75" s="75">
        <v>91</v>
      </c>
      <c r="B75" s="75" t="s">
        <v>2600</v>
      </c>
      <c r="C75" s="75" t="s">
        <v>1035</v>
      </c>
      <c r="D75" s="75" t="s">
        <v>859</v>
      </c>
      <c r="E75" s="75" t="s">
        <v>1326</v>
      </c>
      <c r="F75" s="149" t="s">
        <v>828</v>
      </c>
      <c r="G75" s="75" t="s">
        <v>1732</v>
      </c>
    </row>
    <row r="76" spans="1:7" s="136" customFormat="1" x14ac:dyDescent="0.2">
      <c r="A76" s="75">
        <v>91</v>
      </c>
      <c r="B76" s="75" t="s">
        <v>2600</v>
      </c>
      <c r="C76" s="75" t="s">
        <v>1035</v>
      </c>
      <c r="D76" s="75" t="s">
        <v>1001</v>
      </c>
      <c r="E76" s="75" t="s">
        <v>1326</v>
      </c>
      <c r="F76" s="149" t="s">
        <v>828</v>
      </c>
      <c r="G76" s="75" t="s">
        <v>1327</v>
      </c>
    </row>
    <row r="77" spans="1:7" s="136" customFormat="1" x14ac:dyDescent="0.2">
      <c r="A77" s="75">
        <v>92</v>
      </c>
      <c r="B77" s="75" t="s">
        <v>2601</v>
      </c>
      <c r="C77" s="75" t="s">
        <v>1035</v>
      </c>
      <c r="D77" s="75" t="s">
        <v>859</v>
      </c>
      <c r="E77" s="75" t="s">
        <v>1326</v>
      </c>
      <c r="F77" s="149" t="s">
        <v>828</v>
      </c>
      <c r="G77" s="75" t="s">
        <v>1732</v>
      </c>
    </row>
    <row r="78" spans="1:7" s="136" customFormat="1" x14ac:dyDescent="0.2">
      <c r="A78" s="75">
        <v>92</v>
      </c>
      <c r="B78" s="75" t="s">
        <v>2601</v>
      </c>
      <c r="C78" s="75" t="s">
        <v>1035</v>
      </c>
      <c r="D78" s="75" t="s">
        <v>1001</v>
      </c>
      <c r="E78" s="75" t="s">
        <v>1326</v>
      </c>
      <c r="F78" s="149" t="s">
        <v>828</v>
      </c>
      <c r="G78" s="75" t="s">
        <v>1327</v>
      </c>
    </row>
    <row r="79" spans="1:7" s="136" customFormat="1" x14ac:dyDescent="0.2">
      <c r="A79" s="75">
        <v>93</v>
      </c>
      <c r="B79" s="75" t="s">
        <v>2602</v>
      </c>
      <c r="C79" s="75" t="s">
        <v>1035</v>
      </c>
      <c r="D79" s="75" t="s">
        <v>859</v>
      </c>
      <c r="E79" s="75" t="s">
        <v>1326</v>
      </c>
      <c r="F79" s="149" t="s">
        <v>828</v>
      </c>
      <c r="G79" s="75" t="s">
        <v>1732</v>
      </c>
    </row>
    <row r="80" spans="1:7" s="136" customFormat="1" x14ac:dyDescent="0.2">
      <c r="A80" s="75">
        <v>93</v>
      </c>
      <c r="B80" s="75" t="s">
        <v>2602</v>
      </c>
      <c r="C80" s="75" t="s">
        <v>1035</v>
      </c>
      <c r="D80" s="75" t="s">
        <v>1001</v>
      </c>
      <c r="E80" s="75" t="s">
        <v>1326</v>
      </c>
      <c r="F80" s="149" t="s">
        <v>828</v>
      </c>
      <c r="G80" s="75" t="s">
        <v>1327</v>
      </c>
    </row>
    <row r="81" spans="1:7" s="136" customFormat="1" x14ac:dyDescent="0.2">
      <c r="A81" s="75">
        <v>94</v>
      </c>
      <c r="B81" s="75" t="s">
        <v>2603</v>
      </c>
      <c r="C81" s="75" t="s">
        <v>1035</v>
      </c>
      <c r="D81" s="75" t="s">
        <v>859</v>
      </c>
      <c r="E81" s="75" t="s">
        <v>1326</v>
      </c>
      <c r="F81" s="149" t="s">
        <v>828</v>
      </c>
      <c r="G81" s="75" t="s">
        <v>1732</v>
      </c>
    </row>
    <row r="82" spans="1:7" s="136" customFormat="1" x14ac:dyDescent="0.2">
      <c r="A82" s="75">
        <v>94</v>
      </c>
      <c r="B82" s="75" t="s">
        <v>2603</v>
      </c>
      <c r="C82" s="75" t="s">
        <v>1035</v>
      </c>
      <c r="D82" s="75" t="s">
        <v>1001</v>
      </c>
      <c r="E82" s="75" t="s">
        <v>1326</v>
      </c>
      <c r="F82" s="149" t="s">
        <v>828</v>
      </c>
      <c r="G82" s="75" t="s">
        <v>1327</v>
      </c>
    </row>
    <row r="83" spans="1:7" s="136" customFormat="1" x14ac:dyDescent="0.2">
      <c r="A83" s="75">
        <v>95</v>
      </c>
      <c r="B83" s="75" t="s">
        <v>2604</v>
      </c>
      <c r="C83" s="75" t="s">
        <v>1035</v>
      </c>
      <c r="D83" s="75" t="s">
        <v>859</v>
      </c>
      <c r="E83" s="75" t="s">
        <v>1326</v>
      </c>
      <c r="F83" s="149" t="s">
        <v>828</v>
      </c>
      <c r="G83" s="75" t="s">
        <v>1732</v>
      </c>
    </row>
    <row r="84" spans="1:7" s="136" customFormat="1" x14ac:dyDescent="0.2">
      <c r="A84" s="75">
        <v>95</v>
      </c>
      <c r="B84" s="75" t="s">
        <v>2604</v>
      </c>
      <c r="C84" s="75" t="s">
        <v>1035</v>
      </c>
      <c r="D84" s="75" t="s">
        <v>1001</v>
      </c>
      <c r="E84" s="75" t="s">
        <v>1326</v>
      </c>
      <c r="F84" s="149" t="s">
        <v>828</v>
      </c>
      <c r="G84" s="75" t="s">
        <v>1327</v>
      </c>
    </row>
    <row r="85" spans="1:7" s="136" customFormat="1" x14ac:dyDescent="0.2">
      <c r="A85" s="75">
        <v>96</v>
      </c>
      <c r="B85" s="75" t="s">
        <v>2605</v>
      </c>
      <c r="C85" s="75" t="s">
        <v>183</v>
      </c>
      <c r="D85" s="75" t="s">
        <v>2398</v>
      </c>
      <c r="E85" s="75" t="s">
        <v>2383</v>
      </c>
      <c r="F85" s="149" t="s">
        <v>2383</v>
      </c>
      <c r="G85" s="75" t="s">
        <v>2373</v>
      </c>
    </row>
    <row r="86" spans="1:7" s="136" customFormat="1" ht="39" x14ac:dyDescent="0.2">
      <c r="A86" s="75">
        <v>99</v>
      </c>
      <c r="B86" s="75" t="s">
        <v>2625</v>
      </c>
      <c r="C86" s="75" t="s">
        <v>1012</v>
      </c>
      <c r="D86" s="149" t="s">
        <v>859</v>
      </c>
      <c r="E86" s="149" t="s">
        <v>1031</v>
      </c>
      <c r="F86" s="149" t="s">
        <v>1033</v>
      </c>
      <c r="G86" s="75"/>
    </row>
    <row r="87" spans="1:7" s="136" customFormat="1" x14ac:dyDescent="0.2">
      <c r="A87" s="75">
        <v>99</v>
      </c>
      <c r="B87" s="75" t="s">
        <v>2625</v>
      </c>
      <c r="C87" s="75" t="s">
        <v>1012</v>
      </c>
      <c r="D87" s="149" t="s">
        <v>1030</v>
      </c>
      <c r="E87" s="149" t="s">
        <v>1030</v>
      </c>
      <c r="F87" s="149" t="s">
        <v>1032</v>
      </c>
      <c r="G87" s="75"/>
    </row>
    <row r="88" spans="1:7" s="136" customFormat="1" x14ac:dyDescent="0.2">
      <c r="A88" s="75">
        <v>100</v>
      </c>
      <c r="B88" s="75" t="s">
        <v>3002</v>
      </c>
      <c r="C88" s="75" t="s">
        <v>1012</v>
      </c>
      <c r="D88" s="75" t="s">
        <v>857</v>
      </c>
      <c r="E88" s="75" t="s">
        <v>857</v>
      </c>
      <c r="F88" s="75" t="s">
        <v>1029</v>
      </c>
      <c r="G88" s="75"/>
    </row>
    <row r="89" spans="1:7" s="136" customFormat="1" x14ac:dyDescent="0.2">
      <c r="A89" s="75">
        <v>101</v>
      </c>
      <c r="B89" s="75" t="s">
        <v>2950</v>
      </c>
      <c r="C89" s="75" t="s">
        <v>2951</v>
      </c>
      <c r="D89" s="75" t="s">
        <v>393</v>
      </c>
      <c r="E89" s="75" t="s">
        <v>394</v>
      </c>
      <c r="F89" s="75" t="s">
        <v>357</v>
      </c>
      <c r="G89" s="75" t="s">
        <v>3020</v>
      </c>
    </row>
    <row r="90" spans="1:7" s="136" customFormat="1" x14ac:dyDescent="0.2">
      <c r="A90" s="75">
        <v>102</v>
      </c>
      <c r="B90" s="75" t="s">
        <v>2960</v>
      </c>
      <c r="C90" s="75" t="s">
        <v>696</v>
      </c>
      <c r="D90" s="75" t="s">
        <v>1661</v>
      </c>
      <c r="E90" s="149" t="s">
        <v>828</v>
      </c>
      <c r="F90" s="149" t="s">
        <v>828</v>
      </c>
      <c r="G90" s="75"/>
    </row>
    <row r="91" spans="1:7" s="136" customFormat="1" x14ac:dyDescent="0.2">
      <c r="A91" s="75">
        <v>103</v>
      </c>
      <c r="B91" s="75" t="s">
        <v>2975</v>
      </c>
      <c r="C91" s="75" t="s">
        <v>696</v>
      </c>
      <c r="D91" s="75" t="s">
        <v>857</v>
      </c>
      <c r="E91" s="75" t="s">
        <v>1662</v>
      </c>
      <c r="F91" s="75" t="s">
        <v>1664</v>
      </c>
      <c r="G91" s="75" t="s">
        <v>3012</v>
      </c>
    </row>
    <row r="92" spans="1:7" s="136" customFormat="1" x14ac:dyDescent="0.2">
      <c r="A92" s="75">
        <v>103</v>
      </c>
      <c r="B92" s="75" t="s">
        <v>2975</v>
      </c>
      <c r="C92" s="75" t="s">
        <v>696</v>
      </c>
      <c r="D92" s="75" t="s">
        <v>859</v>
      </c>
      <c r="E92" s="75" t="s">
        <v>1665</v>
      </c>
      <c r="F92" s="75" t="s">
        <v>1663</v>
      </c>
      <c r="G92" s="75" t="s">
        <v>3012</v>
      </c>
    </row>
    <row r="93" spans="1:7" s="136" customFormat="1" x14ac:dyDescent="0.2">
      <c r="A93" s="75">
        <v>103</v>
      </c>
      <c r="B93" s="75" t="s">
        <v>2975</v>
      </c>
      <c r="C93" s="75" t="s">
        <v>696</v>
      </c>
      <c r="D93" s="75" t="s">
        <v>859</v>
      </c>
      <c r="E93" s="75" t="s">
        <v>1666</v>
      </c>
      <c r="F93" s="75" t="s">
        <v>1667</v>
      </c>
      <c r="G93" s="75" t="s">
        <v>3012</v>
      </c>
    </row>
    <row r="94" spans="1:7" s="136" customFormat="1" ht="39" x14ac:dyDescent="0.2">
      <c r="A94" s="75">
        <v>104</v>
      </c>
      <c r="B94" s="75" t="s">
        <v>2976</v>
      </c>
      <c r="C94" s="75" t="s">
        <v>696</v>
      </c>
      <c r="D94" s="75" t="s">
        <v>1668</v>
      </c>
      <c r="E94" s="149" t="s">
        <v>1031</v>
      </c>
      <c r="F94" s="149" t="s">
        <v>1669</v>
      </c>
      <c r="G94" s="75" t="s">
        <v>3013</v>
      </c>
    </row>
    <row r="95" spans="1:7" s="136" customFormat="1" x14ac:dyDescent="0.2">
      <c r="A95" s="75">
        <v>104</v>
      </c>
      <c r="B95" s="75" t="s">
        <v>2976</v>
      </c>
      <c r="C95" s="75" t="s">
        <v>696</v>
      </c>
      <c r="D95" s="75" t="s">
        <v>859</v>
      </c>
      <c r="E95" s="149" t="s">
        <v>1670</v>
      </c>
      <c r="F95" s="149" t="s">
        <v>999</v>
      </c>
      <c r="G95" s="75" t="s">
        <v>3013</v>
      </c>
    </row>
    <row r="96" spans="1:7" s="136" customFormat="1" ht="26" x14ac:dyDescent="0.2">
      <c r="A96" s="75">
        <v>105</v>
      </c>
      <c r="B96" s="75" t="s">
        <v>2938</v>
      </c>
      <c r="C96" s="75" t="s">
        <v>696</v>
      </c>
      <c r="D96" s="75" t="s">
        <v>1668</v>
      </c>
      <c r="E96" s="149" t="s">
        <v>1671</v>
      </c>
      <c r="F96" s="149" t="s">
        <v>1672</v>
      </c>
      <c r="G96" s="75" t="s">
        <v>3014</v>
      </c>
    </row>
    <row r="97" spans="1:7" s="136" customFormat="1" x14ac:dyDescent="0.2">
      <c r="A97" s="75">
        <v>105</v>
      </c>
      <c r="B97" s="75" t="s">
        <v>2938</v>
      </c>
      <c r="C97" s="75" t="s">
        <v>696</v>
      </c>
      <c r="D97" s="75" t="s">
        <v>857</v>
      </c>
      <c r="E97" s="149" t="s">
        <v>1673</v>
      </c>
      <c r="F97" s="149" t="s">
        <v>1674</v>
      </c>
      <c r="G97" s="75" t="s">
        <v>3014</v>
      </c>
    </row>
    <row r="98" spans="1:7" s="136" customFormat="1" ht="26" x14ac:dyDescent="0.2">
      <c r="A98" s="75">
        <v>106</v>
      </c>
      <c r="B98" s="75" t="s">
        <v>2939</v>
      </c>
      <c r="C98" s="75" t="s">
        <v>93</v>
      </c>
      <c r="D98" s="75" t="s">
        <v>393</v>
      </c>
      <c r="E98" s="174" t="s">
        <v>1675</v>
      </c>
      <c r="F98" s="174" t="s">
        <v>1676</v>
      </c>
      <c r="G98" s="75" t="s">
        <v>3027</v>
      </c>
    </row>
    <row r="99" spans="1:7" s="136" customFormat="1" ht="52" x14ac:dyDescent="0.2">
      <c r="A99" s="75">
        <v>107</v>
      </c>
      <c r="B99" s="75" t="s">
        <v>2977</v>
      </c>
      <c r="C99" s="75" t="s">
        <v>696</v>
      </c>
      <c r="D99" s="75" t="s">
        <v>1677</v>
      </c>
      <c r="E99" s="149" t="s">
        <v>1678</v>
      </c>
      <c r="F99" s="149" t="s">
        <v>1679</v>
      </c>
      <c r="G99" s="75" t="s">
        <v>3016</v>
      </c>
    </row>
    <row r="100" spans="1:7" s="136" customFormat="1" ht="26" x14ac:dyDescent="0.2">
      <c r="A100" s="75">
        <v>108</v>
      </c>
      <c r="B100" s="75" t="s">
        <v>2962</v>
      </c>
      <c r="C100" s="75" t="s">
        <v>696</v>
      </c>
      <c r="D100" s="75" t="s">
        <v>859</v>
      </c>
      <c r="E100" s="149" t="s">
        <v>1671</v>
      </c>
      <c r="F100" s="149" t="s">
        <v>828</v>
      </c>
      <c r="G100" s="75" t="s">
        <v>3017</v>
      </c>
    </row>
    <row r="101" spans="1:7" s="136" customFormat="1" x14ac:dyDescent="0.2">
      <c r="A101" s="75">
        <v>108</v>
      </c>
      <c r="B101" s="75" t="s">
        <v>2962</v>
      </c>
      <c r="C101" s="75" t="s">
        <v>696</v>
      </c>
      <c r="D101" s="75" t="s">
        <v>857</v>
      </c>
      <c r="E101" s="149" t="s">
        <v>1680</v>
      </c>
      <c r="F101" s="149" t="s">
        <v>828</v>
      </c>
      <c r="G101" s="75" t="s">
        <v>3017</v>
      </c>
    </row>
    <row r="102" spans="1:7" s="136" customFormat="1" x14ac:dyDescent="0.2">
      <c r="A102" s="75">
        <v>109</v>
      </c>
      <c r="B102" s="75" t="s">
        <v>2963</v>
      </c>
      <c r="C102" s="75" t="s">
        <v>696</v>
      </c>
      <c r="D102" s="75" t="s">
        <v>857</v>
      </c>
      <c r="E102" s="149" t="s">
        <v>145</v>
      </c>
      <c r="F102" s="154" t="s">
        <v>1681</v>
      </c>
      <c r="G102" s="75" t="s">
        <v>3023</v>
      </c>
    </row>
    <row r="103" spans="1:7" s="136" customFormat="1" x14ac:dyDescent="0.2">
      <c r="A103" s="75">
        <v>116</v>
      </c>
      <c r="B103" s="75" t="s">
        <v>2545</v>
      </c>
      <c r="C103" s="80" t="s">
        <v>176</v>
      </c>
      <c r="D103" s="75" t="s">
        <v>857</v>
      </c>
      <c r="E103" s="149" t="s">
        <v>145</v>
      </c>
      <c r="F103" s="154" t="s">
        <v>2813</v>
      </c>
      <c r="G103" s="75"/>
    </row>
    <row r="104" spans="1:7" s="136" customFormat="1" ht="78" x14ac:dyDescent="0.2">
      <c r="A104" s="75">
        <v>122</v>
      </c>
      <c r="B104" s="75" t="s">
        <v>2551</v>
      </c>
      <c r="C104" s="80" t="s">
        <v>176</v>
      </c>
      <c r="D104" s="75" t="s">
        <v>2816</v>
      </c>
      <c r="E104" s="149" t="s">
        <v>2633</v>
      </c>
      <c r="F104" s="85" t="s">
        <v>2815</v>
      </c>
      <c r="G104" s="75"/>
    </row>
    <row r="105" spans="1:7" s="136" customFormat="1" ht="39" x14ac:dyDescent="0.2">
      <c r="A105" s="75">
        <v>126</v>
      </c>
      <c r="B105" s="75" t="s">
        <v>2555</v>
      </c>
      <c r="C105" s="80" t="s">
        <v>176</v>
      </c>
      <c r="D105" s="75" t="s">
        <v>2817</v>
      </c>
      <c r="E105" s="149" t="s">
        <v>2633</v>
      </c>
      <c r="F105" s="85" t="s">
        <v>2818</v>
      </c>
      <c r="G105" s="75"/>
    </row>
    <row r="106" spans="1:7" ht="39" x14ac:dyDescent="0.2">
      <c r="A106" s="80">
        <v>127</v>
      </c>
      <c r="B106" s="80" t="s">
        <v>2556</v>
      </c>
      <c r="C106" s="80" t="s">
        <v>176</v>
      </c>
      <c r="D106" s="80" t="s">
        <v>2814</v>
      </c>
      <c r="E106" s="80" t="s">
        <v>2633</v>
      </c>
      <c r="F106" s="144" t="s">
        <v>2812</v>
      </c>
      <c r="G106" s="80"/>
    </row>
    <row r="107" spans="1:7" ht="39" x14ac:dyDescent="0.2">
      <c r="A107" s="80">
        <v>128</v>
      </c>
      <c r="B107" s="80" t="s">
        <v>2557</v>
      </c>
      <c r="C107" s="80" t="s">
        <v>176</v>
      </c>
      <c r="D107" s="80" t="s">
        <v>2814</v>
      </c>
      <c r="E107" s="80" t="s">
        <v>2633</v>
      </c>
      <c r="F107" s="144" t="s">
        <v>2819</v>
      </c>
      <c r="G107" s="80"/>
    </row>
  </sheetData>
  <autoFilter ref="A3:G102" xr:uid="{00000000-0009-0000-0000-00000C000000}">
    <filterColumn colId="3" showButton="0"/>
  </autoFilter>
  <mergeCells count="6">
    <mergeCell ref="G2:G3"/>
    <mergeCell ref="A2:A3"/>
    <mergeCell ref="B2:B3"/>
    <mergeCell ref="C2:C3"/>
    <mergeCell ref="D2:E3"/>
    <mergeCell ref="F2:F3"/>
  </mergeCells>
  <phoneticPr fontId="3"/>
  <pageMargins left="0.70866141732283472" right="0.70866141732283472" top="0.27559055118110237" bottom="0.19685039370078741" header="0.31496062992125984" footer="0.31496062992125984"/>
  <pageSetup paperSize="8" scale="8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F96"/>
  <sheetViews>
    <sheetView view="pageBreakPreview" zoomScale="60" zoomScaleNormal="85" workbookViewId="0"/>
    <sheetView workbookViewId="1"/>
  </sheetViews>
  <sheetFormatPr defaultColWidth="9" defaultRowHeight="13" x14ac:dyDescent="0.2"/>
  <cols>
    <col min="1" max="1" width="4.453125" style="70" customWidth="1"/>
    <col min="2" max="2" width="33.90625" style="70" customWidth="1"/>
    <col min="3" max="3" width="16.36328125" style="70" customWidth="1"/>
    <col min="4" max="4" width="9.90625" style="70" customWidth="1"/>
    <col min="5" max="5" width="78.90625" style="70" customWidth="1"/>
    <col min="6" max="16384" width="9" style="70"/>
  </cols>
  <sheetData>
    <row r="1" spans="1:5" ht="19" x14ac:dyDescent="0.2">
      <c r="A1" s="68" t="s">
        <v>1813</v>
      </c>
    </row>
    <row r="2" spans="1:5" s="158" customFormat="1" ht="39.75" customHeight="1" x14ac:dyDescent="0.2">
      <c r="A2" s="317" t="s">
        <v>2843</v>
      </c>
      <c r="B2" s="315" t="s">
        <v>6</v>
      </c>
      <c r="C2" s="315" t="s">
        <v>55</v>
      </c>
      <c r="D2" s="315" t="s">
        <v>405</v>
      </c>
      <c r="E2" s="323" t="s">
        <v>20</v>
      </c>
    </row>
    <row r="3" spans="1:5" s="158" customFormat="1" ht="39.75" customHeight="1" x14ac:dyDescent="0.2">
      <c r="A3" s="318"/>
      <c r="B3" s="316"/>
      <c r="C3" s="316"/>
      <c r="D3" s="316"/>
      <c r="E3" s="324"/>
    </row>
    <row r="4" spans="1:5" s="136" customFormat="1" x14ac:dyDescent="0.2">
      <c r="A4" s="75">
        <v>1</v>
      </c>
      <c r="B4" s="75" t="s">
        <v>2931</v>
      </c>
      <c r="C4" s="75" t="s">
        <v>1367</v>
      </c>
      <c r="D4" s="75" t="s">
        <v>821</v>
      </c>
      <c r="E4" s="75" t="s">
        <v>1414</v>
      </c>
    </row>
    <row r="5" spans="1:5" s="136" customFormat="1" x14ac:dyDescent="0.2">
      <c r="A5" s="75">
        <v>1</v>
      </c>
      <c r="B5" s="75" t="s">
        <v>2931</v>
      </c>
      <c r="C5" s="75" t="s">
        <v>1367</v>
      </c>
      <c r="D5" s="75" t="s">
        <v>821</v>
      </c>
      <c r="E5" s="75" t="s">
        <v>1415</v>
      </c>
    </row>
    <row r="6" spans="1:5" s="136" customFormat="1" x14ac:dyDescent="0.2">
      <c r="A6" s="75">
        <v>2</v>
      </c>
      <c r="B6" s="75" t="s">
        <v>2932</v>
      </c>
      <c r="C6" s="75" t="s">
        <v>1367</v>
      </c>
      <c r="D6" s="149" t="s">
        <v>821</v>
      </c>
      <c r="E6" s="75"/>
    </row>
    <row r="7" spans="1:5" s="136" customFormat="1" x14ac:dyDescent="0.2">
      <c r="A7" s="75">
        <v>10</v>
      </c>
      <c r="B7" s="75" t="s">
        <v>2968</v>
      </c>
      <c r="C7" s="75" t="s">
        <v>769</v>
      </c>
      <c r="D7" s="75" t="s">
        <v>821</v>
      </c>
      <c r="E7" s="75"/>
    </row>
    <row r="8" spans="1:5" s="136" customFormat="1" x14ac:dyDescent="0.2">
      <c r="A8" s="75">
        <v>32</v>
      </c>
      <c r="B8" s="171" t="s">
        <v>2952</v>
      </c>
      <c r="C8" s="171" t="s">
        <v>176</v>
      </c>
      <c r="D8" s="171" t="s">
        <v>399</v>
      </c>
      <c r="E8" s="172"/>
    </row>
    <row r="9" spans="1:5" s="136" customFormat="1" x14ac:dyDescent="0.2">
      <c r="A9" s="75">
        <v>41</v>
      </c>
      <c r="B9" s="75" t="s">
        <v>2580</v>
      </c>
      <c r="C9" s="171" t="s">
        <v>178</v>
      </c>
      <c r="D9" s="171" t="s">
        <v>403</v>
      </c>
      <c r="E9" s="171"/>
    </row>
    <row r="10" spans="1:5" s="136" customFormat="1" x14ac:dyDescent="0.2">
      <c r="A10" s="75">
        <v>42</v>
      </c>
      <c r="B10" s="75" t="s">
        <v>2581</v>
      </c>
      <c r="C10" s="171" t="s">
        <v>178</v>
      </c>
      <c r="D10" s="171" t="s">
        <v>403</v>
      </c>
      <c r="E10" s="171"/>
    </row>
    <row r="11" spans="1:5" s="136" customFormat="1" x14ac:dyDescent="0.2">
      <c r="A11" s="75">
        <v>43</v>
      </c>
      <c r="B11" s="75" t="s">
        <v>2933</v>
      </c>
      <c r="C11" s="171" t="s">
        <v>178</v>
      </c>
      <c r="D11" s="171" t="s">
        <v>403</v>
      </c>
      <c r="E11" s="171"/>
    </row>
    <row r="12" spans="1:5" s="136" customFormat="1" x14ac:dyDescent="0.2">
      <c r="A12" s="75">
        <v>44</v>
      </c>
      <c r="B12" s="75" t="s">
        <v>2582</v>
      </c>
      <c r="C12" s="171" t="s">
        <v>178</v>
      </c>
      <c r="D12" s="171" t="s">
        <v>403</v>
      </c>
      <c r="E12" s="171"/>
    </row>
    <row r="13" spans="1:5" s="136" customFormat="1" x14ac:dyDescent="0.2">
      <c r="A13" s="75">
        <v>45</v>
      </c>
      <c r="B13" s="75" t="s">
        <v>2621</v>
      </c>
      <c r="C13" s="171" t="s">
        <v>178</v>
      </c>
      <c r="D13" s="171" t="s">
        <v>403</v>
      </c>
      <c r="E13" s="171"/>
    </row>
    <row r="14" spans="1:5" s="136" customFormat="1" x14ac:dyDescent="0.2">
      <c r="A14" s="75">
        <v>46</v>
      </c>
      <c r="B14" s="75" t="s">
        <v>2622</v>
      </c>
      <c r="C14" s="171" t="s">
        <v>178</v>
      </c>
      <c r="D14" s="171" t="s">
        <v>403</v>
      </c>
      <c r="E14" s="171"/>
    </row>
    <row r="15" spans="1:5" s="136" customFormat="1" x14ac:dyDescent="0.2">
      <c r="A15" s="75">
        <v>47</v>
      </c>
      <c r="B15" s="75" t="s">
        <v>2934</v>
      </c>
      <c r="C15" s="171" t="s">
        <v>178</v>
      </c>
      <c r="D15" s="171" t="s">
        <v>403</v>
      </c>
      <c r="E15" s="171"/>
    </row>
    <row r="16" spans="1:5" s="136" customFormat="1" x14ac:dyDescent="0.2">
      <c r="A16" s="75">
        <v>48</v>
      </c>
      <c r="B16" s="75" t="s">
        <v>2623</v>
      </c>
      <c r="C16" s="75" t="s">
        <v>887</v>
      </c>
      <c r="D16" s="75" t="s">
        <v>821</v>
      </c>
      <c r="E16" s="75"/>
    </row>
    <row r="17" spans="1:5" s="136" customFormat="1" x14ac:dyDescent="0.2">
      <c r="A17" s="75">
        <v>49</v>
      </c>
      <c r="B17" s="75" t="s">
        <v>141</v>
      </c>
      <c r="C17" s="75" t="s">
        <v>1416</v>
      </c>
      <c r="D17" s="75" t="s">
        <v>821</v>
      </c>
      <c r="E17" s="75"/>
    </row>
    <row r="18" spans="1:5" s="136" customFormat="1" x14ac:dyDescent="0.2">
      <c r="A18" s="75">
        <v>50</v>
      </c>
      <c r="B18" s="75" t="s">
        <v>2935</v>
      </c>
      <c r="C18" s="75" t="s">
        <v>1416</v>
      </c>
      <c r="D18" s="75" t="s">
        <v>821</v>
      </c>
      <c r="E18" s="75"/>
    </row>
    <row r="19" spans="1:5" s="136" customFormat="1" x14ac:dyDescent="0.2">
      <c r="A19" s="75">
        <v>51</v>
      </c>
      <c r="B19" s="75" t="s">
        <v>2936</v>
      </c>
      <c r="C19" s="75" t="s">
        <v>2940</v>
      </c>
      <c r="D19" s="75" t="s">
        <v>399</v>
      </c>
      <c r="E19" s="75"/>
    </row>
    <row r="20" spans="1:5" s="136" customFormat="1" x14ac:dyDescent="0.2">
      <c r="A20" s="75">
        <v>52</v>
      </c>
      <c r="B20" s="75" t="s">
        <v>2954</v>
      </c>
      <c r="C20" s="75" t="s">
        <v>2940</v>
      </c>
      <c r="D20" s="75" t="s">
        <v>399</v>
      </c>
      <c r="E20" s="75"/>
    </row>
    <row r="21" spans="1:5" s="136" customFormat="1" x14ac:dyDescent="0.2">
      <c r="A21" s="75">
        <v>54</v>
      </c>
      <c r="B21" s="75" t="s">
        <v>2945</v>
      </c>
      <c r="C21" s="75" t="s">
        <v>1330</v>
      </c>
      <c r="D21" s="75" t="s">
        <v>821</v>
      </c>
      <c r="E21" s="75"/>
    </row>
    <row r="22" spans="1:5" s="136" customFormat="1" x14ac:dyDescent="0.2">
      <c r="A22" s="75">
        <v>56</v>
      </c>
      <c r="B22" s="75" t="s">
        <v>2989</v>
      </c>
      <c r="C22" s="75" t="s">
        <v>901</v>
      </c>
      <c r="D22" s="75" t="s">
        <v>821</v>
      </c>
      <c r="E22" s="75"/>
    </row>
    <row r="23" spans="1:5" x14ac:dyDescent="0.2">
      <c r="A23" s="175">
        <v>57</v>
      </c>
      <c r="B23" s="142" t="s">
        <v>2937</v>
      </c>
      <c r="C23" s="142" t="s">
        <v>277</v>
      </c>
      <c r="D23" s="75" t="s">
        <v>1995</v>
      </c>
      <c r="E23" s="161"/>
    </row>
    <row r="24" spans="1:5" s="136" customFormat="1" x14ac:dyDescent="0.2">
      <c r="A24" s="75">
        <v>65</v>
      </c>
      <c r="B24" s="75" t="s">
        <v>2997</v>
      </c>
      <c r="C24" s="171" t="s">
        <v>181</v>
      </c>
      <c r="D24" s="75" t="s">
        <v>399</v>
      </c>
      <c r="E24" s="171"/>
    </row>
    <row r="25" spans="1:5" s="136" customFormat="1" x14ac:dyDescent="0.2">
      <c r="A25" s="75">
        <v>62</v>
      </c>
      <c r="B25" s="75" t="s">
        <v>2994</v>
      </c>
      <c r="C25" s="171" t="s">
        <v>181</v>
      </c>
      <c r="D25" s="75" t="s">
        <v>399</v>
      </c>
      <c r="E25" s="171"/>
    </row>
    <row r="26" spans="1:5" s="136" customFormat="1" x14ac:dyDescent="0.2">
      <c r="A26" s="75">
        <v>67</v>
      </c>
      <c r="B26" s="75" t="s">
        <v>2999</v>
      </c>
      <c r="C26" s="171" t="s">
        <v>181</v>
      </c>
      <c r="D26" s="75" t="s">
        <v>399</v>
      </c>
      <c r="E26" s="171"/>
    </row>
    <row r="27" spans="1:5" s="136" customFormat="1" x14ac:dyDescent="0.2">
      <c r="A27" s="75">
        <v>68</v>
      </c>
      <c r="B27" s="75" t="s">
        <v>3008</v>
      </c>
      <c r="C27" s="75" t="s">
        <v>824</v>
      </c>
      <c r="D27" s="75" t="s">
        <v>860</v>
      </c>
      <c r="E27" s="75"/>
    </row>
    <row r="28" spans="1:5" s="136" customFormat="1" x14ac:dyDescent="0.2">
      <c r="A28" s="75">
        <v>70</v>
      </c>
      <c r="B28" s="75" t="s">
        <v>2957</v>
      </c>
      <c r="C28" s="75" t="s">
        <v>1035</v>
      </c>
      <c r="D28" s="75" t="s">
        <v>821</v>
      </c>
      <c r="E28" s="75"/>
    </row>
    <row r="29" spans="1:5" s="136" customFormat="1" x14ac:dyDescent="0.2">
      <c r="A29" s="75">
        <v>71</v>
      </c>
      <c r="B29" s="75" t="s">
        <v>2959</v>
      </c>
      <c r="C29" s="75" t="s">
        <v>1035</v>
      </c>
      <c r="D29" s="75" t="s">
        <v>821</v>
      </c>
      <c r="E29" s="75"/>
    </row>
    <row r="30" spans="1:5" s="136" customFormat="1" x14ac:dyDescent="0.2">
      <c r="A30" s="75">
        <v>72</v>
      </c>
      <c r="B30" s="75" t="s">
        <v>2583</v>
      </c>
      <c r="C30" s="75" t="s">
        <v>1035</v>
      </c>
      <c r="D30" s="75" t="s">
        <v>821</v>
      </c>
      <c r="E30" s="75"/>
    </row>
    <row r="31" spans="1:5" s="136" customFormat="1" x14ac:dyDescent="0.2">
      <c r="A31" s="75">
        <v>73</v>
      </c>
      <c r="B31" s="75" t="s">
        <v>2584</v>
      </c>
      <c r="C31" s="75" t="s">
        <v>1035</v>
      </c>
      <c r="D31" s="75" t="s">
        <v>821</v>
      </c>
      <c r="E31" s="75"/>
    </row>
    <row r="32" spans="1:5" s="136" customFormat="1" x14ac:dyDescent="0.2">
      <c r="A32" s="75">
        <v>74</v>
      </c>
      <c r="B32" s="75" t="s">
        <v>2585</v>
      </c>
      <c r="C32" s="75" t="s">
        <v>1035</v>
      </c>
      <c r="D32" s="75" t="s">
        <v>821</v>
      </c>
      <c r="E32" s="75"/>
    </row>
    <row r="33" spans="1:5" s="136" customFormat="1" x14ac:dyDescent="0.2">
      <c r="A33" s="75">
        <v>75</v>
      </c>
      <c r="B33" s="75" t="s">
        <v>2946</v>
      </c>
      <c r="C33" s="75" t="s">
        <v>2947</v>
      </c>
      <c r="D33" s="75" t="s">
        <v>821</v>
      </c>
      <c r="E33" s="75"/>
    </row>
    <row r="34" spans="1:5" s="136" customFormat="1" x14ac:dyDescent="0.2">
      <c r="A34" s="75">
        <v>76</v>
      </c>
      <c r="B34" s="75" t="s">
        <v>2586</v>
      </c>
      <c r="C34" s="75" t="s">
        <v>1035</v>
      </c>
      <c r="D34" s="75" t="s">
        <v>821</v>
      </c>
      <c r="E34" s="75"/>
    </row>
    <row r="35" spans="1:5" s="136" customFormat="1" x14ac:dyDescent="0.2">
      <c r="A35" s="75">
        <v>77</v>
      </c>
      <c r="B35" s="75" t="s">
        <v>2587</v>
      </c>
      <c r="C35" s="75" t="s">
        <v>1035</v>
      </c>
      <c r="D35" s="75" t="s">
        <v>821</v>
      </c>
      <c r="E35" s="75"/>
    </row>
    <row r="36" spans="1:5" s="136" customFormat="1" x14ac:dyDescent="0.2">
      <c r="A36" s="75">
        <v>78</v>
      </c>
      <c r="B36" s="75" t="s">
        <v>2588</v>
      </c>
      <c r="C36" s="75" t="s">
        <v>1035</v>
      </c>
      <c r="D36" s="75" t="s">
        <v>821</v>
      </c>
      <c r="E36" s="75"/>
    </row>
    <row r="37" spans="1:5" s="136" customFormat="1" x14ac:dyDescent="0.2">
      <c r="A37" s="75">
        <v>79</v>
      </c>
      <c r="B37" s="75" t="s">
        <v>2589</v>
      </c>
      <c r="C37" s="75" t="s">
        <v>1035</v>
      </c>
      <c r="D37" s="75" t="s">
        <v>821</v>
      </c>
      <c r="E37" s="75"/>
    </row>
    <row r="38" spans="1:5" s="136" customFormat="1" x14ac:dyDescent="0.2">
      <c r="A38" s="75">
        <v>80</v>
      </c>
      <c r="B38" s="75" t="s">
        <v>2590</v>
      </c>
      <c r="C38" s="75" t="s">
        <v>1035</v>
      </c>
      <c r="D38" s="75" t="s">
        <v>821</v>
      </c>
      <c r="E38" s="75"/>
    </row>
    <row r="39" spans="1:5" s="136" customFormat="1" x14ac:dyDescent="0.2">
      <c r="A39" s="75">
        <v>81</v>
      </c>
      <c r="B39" s="75" t="s">
        <v>2591</v>
      </c>
      <c r="C39" s="75" t="s">
        <v>1035</v>
      </c>
      <c r="D39" s="75" t="s">
        <v>821</v>
      </c>
      <c r="E39" s="75"/>
    </row>
    <row r="40" spans="1:5" s="136" customFormat="1" x14ac:dyDescent="0.2">
      <c r="A40" s="75">
        <v>81</v>
      </c>
      <c r="B40" s="75" t="s">
        <v>2591</v>
      </c>
      <c r="C40" s="75" t="s">
        <v>1035</v>
      </c>
      <c r="D40" s="75" t="s">
        <v>821</v>
      </c>
      <c r="E40" s="75" t="s">
        <v>1993</v>
      </c>
    </row>
    <row r="41" spans="1:5" s="136" customFormat="1" x14ac:dyDescent="0.2">
      <c r="A41" s="75">
        <v>82</v>
      </c>
      <c r="B41" s="75" t="s">
        <v>2948</v>
      </c>
      <c r="C41" s="75" t="s">
        <v>2949</v>
      </c>
      <c r="D41" s="75" t="s">
        <v>399</v>
      </c>
      <c r="E41" s="75"/>
    </row>
    <row r="42" spans="1:5" s="136" customFormat="1" x14ac:dyDescent="0.2">
      <c r="A42" s="75">
        <v>83</v>
      </c>
      <c r="B42" s="75" t="s">
        <v>2592</v>
      </c>
      <c r="C42" s="75" t="s">
        <v>1035</v>
      </c>
      <c r="D42" s="75" t="s">
        <v>821</v>
      </c>
      <c r="E42" s="75"/>
    </row>
    <row r="43" spans="1:5" s="136" customFormat="1" x14ac:dyDescent="0.2">
      <c r="A43" s="75">
        <v>84</v>
      </c>
      <c r="B43" s="75" t="s">
        <v>2593</v>
      </c>
      <c r="C43" s="75" t="s">
        <v>1035</v>
      </c>
      <c r="D43" s="75" t="s">
        <v>821</v>
      </c>
      <c r="E43" s="75"/>
    </row>
    <row r="44" spans="1:5" s="136" customFormat="1" x14ac:dyDescent="0.2">
      <c r="A44" s="75">
        <v>85</v>
      </c>
      <c r="B44" s="75" t="s">
        <v>2594</v>
      </c>
      <c r="C44" s="75" t="s">
        <v>1035</v>
      </c>
      <c r="D44" s="75" t="s">
        <v>860</v>
      </c>
      <c r="E44" s="75"/>
    </row>
    <row r="45" spans="1:5" s="136" customFormat="1" x14ac:dyDescent="0.2">
      <c r="A45" s="75">
        <v>86</v>
      </c>
      <c r="B45" s="75" t="s">
        <v>2595</v>
      </c>
      <c r="C45" s="75" t="s">
        <v>1035</v>
      </c>
      <c r="D45" s="75" t="s">
        <v>403</v>
      </c>
      <c r="E45" s="75"/>
    </row>
    <row r="46" spans="1:5" s="136" customFormat="1" x14ac:dyDescent="0.2">
      <c r="A46" s="75">
        <v>87</v>
      </c>
      <c r="B46" s="75" t="s">
        <v>2596</v>
      </c>
      <c r="C46" s="75" t="s">
        <v>1035</v>
      </c>
      <c r="D46" s="75" t="s">
        <v>860</v>
      </c>
      <c r="E46" s="75"/>
    </row>
    <row r="47" spans="1:5" s="136" customFormat="1" x14ac:dyDescent="0.2">
      <c r="A47" s="75">
        <v>88</v>
      </c>
      <c r="B47" s="75" t="s">
        <v>2597</v>
      </c>
      <c r="C47" s="75" t="s">
        <v>1035</v>
      </c>
      <c r="D47" s="75" t="s">
        <v>399</v>
      </c>
      <c r="E47" s="75"/>
    </row>
    <row r="48" spans="1:5" s="136" customFormat="1" x14ac:dyDescent="0.2">
      <c r="A48" s="75">
        <v>88</v>
      </c>
      <c r="B48" s="75" t="s">
        <v>2597</v>
      </c>
      <c r="C48" s="75" t="s">
        <v>1035</v>
      </c>
      <c r="D48" s="75" t="s">
        <v>399</v>
      </c>
      <c r="E48" s="75"/>
    </row>
    <row r="49" spans="1:5" s="136" customFormat="1" x14ac:dyDescent="0.2">
      <c r="A49" s="75">
        <v>89</v>
      </c>
      <c r="B49" s="75" t="s">
        <v>2598</v>
      </c>
      <c r="C49" s="75" t="s">
        <v>1035</v>
      </c>
      <c r="D49" s="75" t="s">
        <v>399</v>
      </c>
      <c r="E49" s="75"/>
    </row>
    <row r="50" spans="1:5" s="136" customFormat="1" x14ac:dyDescent="0.2">
      <c r="A50" s="75">
        <v>89</v>
      </c>
      <c r="B50" s="75" t="s">
        <v>2598</v>
      </c>
      <c r="C50" s="75" t="s">
        <v>1035</v>
      </c>
      <c r="D50" s="75" t="s">
        <v>399</v>
      </c>
      <c r="E50" s="75"/>
    </row>
    <row r="51" spans="1:5" s="136" customFormat="1" x14ac:dyDescent="0.2">
      <c r="A51" s="75">
        <v>90</v>
      </c>
      <c r="B51" s="75" t="s">
        <v>2599</v>
      </c>
      <c r="C51" s="75" t="s">
        <v>1035</v>
      </c>
      <c r="D51" s="75" t="s">
        <v>399</v>
      </c>
      <c r="E51" s="75"/>
    </row>
    <row r="52" spans="1:5" s="136" customFormat="1" x14ac:dyDescent="0.2">
      <c r="A52" s="75">
        <v>90</v>
      </c>
      <c r="B52" s="75" t="s">
        <v>2599</v>
      </c>
      <c r="C52" s="75" t="s">
        <v>1035</v>
      </c>
      <c r="D52" s="75" t="s">
        <v>399</v>
      </c>
      <c r="E52" s="75"/>
    </row>
    <row r="53" spans="1:5" s="136" customFormat="1" x14ac:dyDescent="0.2">
      <c r="A53" s="75">
        <v>91</v>
      </c>
      <c r="B53" s="75" t="s">
        <v>2600</v>
      </c>
      <c r="C53" s="75" t="s">
        <v>1035</v>
      </c>
      <c r="D53" s="75" t="s">
        <v>399</v>
      </c>
      <c r="E53" s="75"/>
    </row>
    <row r="54" spans="1:5" s="136" customFormat="1" x14ac:dyDescent="0.2">
      <c r="A54" s="75">
        <v>91</v>
      </c>
      <c r="B54" s="75" t="s">
        <v>2600</v>
      </c>
      <c r="C54" s="75" t="s">
        <v>1035</v>
      </c>
      <c r="D54" s="75" t="s">
        <v>399</v>
      </c>
      <c r="E54" s="75"/>
    </row>
    <row r="55" spans="1:5" s="136" customFormat="1" x14ac:dyDescent="0.2">
      <c r="A55" s="75">
        <v>92</v>
      </c>
      <c r="B55" s="75" t="s">
        <v>2601</v>
      </c>
      <c r="C55" s="75" t="s">
        <v>1035</v>
      </c>
      <c r="D55" s="75" t="s">
        <v>399</v>
      </c>
      <c r="E55" s="75"/>
    </row>
    <row r="56" spans="1:5" s="136" customFormat="1" x14ac:dyDescent="0.2">
      <c r="A56" s="75">
        <v>92</v>
      </c>
      <c r="B56" s="75" t="s">
        <v>2601</v>
      </c>
      <c r="C56" s="75" t="s">
        <v>1035</v>
      </c>
      <c r="D56" s="75" t="s">
        <v>399</v>
      </c>
      <c r="E56" s="75"/>
    </row>
    <row r="57" spans="1:5" s="136" customFormat="1" x14ac:dyDescent="0.2">
      <c r="A57" s="75">
        <v>93</v>
      </c>
      <c r="B57" s="75" t="s">
        <v>2602</v>
      </c>
      <c r="C57" s="75" t="s">
        <v>1035</v>
      </c>
      <c r="D57" s="75" t="s">
        <v>399</v>
      </c>
      <c r="E57" s="75"/>
    </row>
    <row r="58" spans="1:5" s="136" customFormat="1" x14ac:dyDescent="0.2">
      <c r="A58" s="75">
        <v>94</v>
      </c>
      <c r="B58" s="75" t="s">
        <v>2603</v>
      </c>
      <c r="C58" s="75" t="s">
        <v>1035</v>
      </c>
      <c r="D58" s="75" t="s">
        <v>860</v>
      </c>
      <c r="E58" s="75"/>
    </row>
    <row r="59" spans="1:5" s="136" customFormat="1" x14ac:dyDescent="0.2">
      <c r="A59" s="75">
        <v>95</v>
      </c>
      <c r="B59" s="75" t="s">
        <v>2604</v>
      </c>
      <c r="C59" s="75" t="s">
        <v>1035</v>
      </c>
      <c r="D59" s="75" t="s">
        <v>860</v>
      </c>
      <c r="E59" s="75"/>
    </row>
    <row r="60" spans="1:5" s="136" customFormat="1" x14ac:dyDescent="0.2">
      <c r="A60" s="75">
        <v>96</v>
      </c>
      <c r="B60" s="75" t="s">
        <v>2605</v>
      </c>
      <c r="C60" s="75" t="s">
        <v>1035</v>
      </c>
      <c r="D60" s="75" t="s">
        <v>821</v>
      </c>
      <c r="E60" s="75"/>
    </row>
    <row r="61" spans="1:5" s="136" customFormat="1" x14ac:dyDescent="0.2">
      <c r="A61" s="75">
        <v>97</v>
      </c>
      <c r="B61" s="75" t="s">
        <v>166</v>
      </c>
      <c r="C61" s="75" t="s">
        <v>1012</v>
      </c>
      <c r="D61" s="75" t="s">
        <v>821</v>
      </c>
      <c r="E61" s="75"/>
    </row>
    <row r="62" spans="1:5" s="136" customFormat="1" x14ac:dyDescent="0.2">
      <c r="A62" s="75">
        <v>98</v>
      </c>
      <c r="B62" s="75" t="s">
        <v>2624</v>
      </c>
      <c r="C62" s="75" t="s">
        <v>1012</v>
      </c>
      <c r="D62" s="75" t="s">
        <v>821</v>
      </c>
      <c r="E62" s="75"/>
    </row>
    <row r="63" spans="1:5" s="136" customFormat="1" x14ac:dyDescent="0.2">
      <c r="A63" s="75">
        <v>99</v>
      </c>
      <c r="B63" s="75" t="s">
        <v>2625</v>
      </c>
      <c r="C63" s="75" t="s">
        <v>1012</v>
      </c>
      <c r="D63" s="75" t="s">
        <v>821</v>
      </c>
      <c r="E63" s="75"/>
    </row>
    <row r="64" spans="1:5" s="136" customFormat="1" x14ac:dyDescent="0.2">
      <c r="A64" s="75">
        <v>100</v>
      </c>
      <c r="B64" s="75" t="s">
        <v>3002</v>
      </c>
      <c r="C64" s="75" t="s">
        <v>1012</v>
      </c>
      <c r="D64" s="75" t="s">
        <v>860</v>
      </c>
      <c r="E64" s="75"/>
    </row>
    <row r="65" spans="1:6" s="136" customFormat="1" ht="26" x14ac:dyDescent="0.2">
      <c r="A65" s="75">
        <v>101</v>
      </c>
      <c r="B65" s="75" t="s">
        <v>2950</v>
      </c>
      <c r="C65" s="75" t="s">
        <v>2951</v>
      </c>
      <c r="D65" s="75" t="s">
        <v>399</v>
      </c>
      <c r="E65" s="84" t="s">
        <v>2840</v>
      </c>
    </row>
    <row r="66" spans="1:6" s="136" customFormat="1" x14ac:dyDescent="0.2">
      <c r="A66" s="75">
        <v>102</v>
      </c>
      <c r="B66" s="75" t="s">
        <v>2960</v>
      </c>
      <c r="C66" s="75" t="s">
        <v>696</v>
      </c>
      <c r="D66" s="75" t="s">
        <v>821</v>
      </c>
      <c r="E66" s="75"/>
    </row>
    <row r="67" spans="1:6" s="136" customFormat="1" x14ac:dyDescent="0.2">
      <c r="A67" s="75">
        <v>103</v>
      </c>
      <c r="B67" s="75" t="s">
        <v>2975</v>
      </c>
      <c r="C67" s="75" t="s">
        <v>696</v>
      </c>
      <c r="D67" s="75" t="s">
        <v>821</v>
      </c>
      <c r="E67" s="75" t="s">
        <v>3012</v>
      </c>
    </row>
    <row r="68" spans="1:6" s="136" customFormat="1" x14ac:dyDescent="0.2">
      <c r="A68" s="75">
        <v>104</v>
      </c>
      <c r="B68" s="75" t="s">
        <v>2976</v>
      </c>
      <c r="C68" s="75" t="s">
        <v>696</v>
      </c>
      <c r="D68" s="75" t="s">
        <v>821</v>
      </c>
      <c r="E68" s="75" t="s">
        <v>3013</v>
      </c>
    </row>
    <row r="69" spans="1:6" s="136" customFormat="1" x14ac:dyDescent="0.2">
      <c r="A69" s="75">
        <v>105</v>
      </c>
      <c r="B69" s="75" t="s">
        <v>2938</v>
      </c>
      <c r="C69" s="75" t="s">
        <v>696</v>
      </c>
      <c r="D69" s="75" t="s">
        <v>821</v>
      </c>
      <c r="E69" s="75" t="s">
        <v>3014</v>
      </c>
    </row>
    <row r="70" spans="1:6" s="136" customFormat="1" x14ac:dyDescent="0.2">
      <c r="A70" s="75">
        <v>106</v>
      </c>
      <c r="B70" s="75" t="s">
        <v>2939</v>
      </c>
      <c r="C70" s="75" t="s">
        <v>696</v>
      </c>
      <c r="D70" s="75" t="s">
        <v>821</v>
      </c>
      <c r="E70" s="75" t="s">
        <v>3015</v>
      </c>
    </row>
    <row r="71" spans="1:6" s="136" customFormat="1" x14ac:dyDescent="0.2">
      <c r="A71" s="75">
        <v>107</v>
      </c>
      <c r="B71" s="75" t="s">
        <v>2977</v>
      </c>
      <c r="C71" s="75" t="s">
        <v>696</v>
      </c>
      <c r="D71" s="75" t="s">
        <v>821</v>
      </c>
      <c r="E71" s="75" t="s">
        <v>3016</v>
      </c>
    </row>
    <row r="72" spans="1:6" s="136" customFormat="1" x14ac:dyDescent="0.2">
      <c r="A72" s="75">
        <v>108</v>
      </c>
      <c r="B72" s="75" t="s">
        <v>2962</v>
      </c>
      <c r="C72" s="75" t="s">
        <v>696</v>
      </c>
      <c r="D72" s="75" t="s">
        <v>821</v>
      </c>
      <c r="E72" s="75" t="s">
        <v>3017</v>
      </c>
    </row>
    <row r="73" spans="1:6" s="136" customFormat="1" x14ac:dyDescent="0.2">
      <c r="A73" s="75">
        <v>109</v>
      </c>
      <c r="B73" s="75" t="s">
        <v>2963</v>
      </c>
      <c r="C73" s="75" t="s">
        <v>696</v>
      </c>
      <c r="D73" s="75" t="s">
        <v>399</v>
      </c>
      <c r="E73" s="75" t="s">
        <v>3023</v>
      </c>
    </row>
    <row r="74" spans="1:6" s="136" customFormat="1" x14ac:dyDescent="0.2">
      <c r="A74" s="75">
        <v>110</v>
      </c>
      <c r="B74" s="75" t="s">
        <v>2964</v>
      </c>
      <c r="C74" s="75" t="s">
        <v>696</v>
      </c>
      <c r="D74" s="75" t="s">
        <v>821</v>
      </c>
      <c r="E74" s="75" t="s">
        <v>3019</v>
      </c>
    </row>
    <row r="75" spans="1:6" x14ac:dyDescent="0.2">
      <c r="A75" s="75">
        <v>111</v>
      </c>
      <c r="B75" s="80" t="s">
        <v>173</v>
      </c>
      <c r="C75" s="75" t="s">
        <v>8</v>
      </c>
      <c r="D75" s="75" t="s">
        <v>403</v>
      </c>
      <c r="E75" s="75"/>
      <c r="F75" s="136"/>
    </row>
    <row r="76" spans="1:6" x14ac:dyDescent="0.2">
      <c r="A76" s="80">
        <v>113</v>
      </c>
      <c r="B76" s="80" t="s">
        <v>2649</v>
      </c>
      <c r="C76" s="80" t="s">
        <v>176</v>
      </c>
      <c r="D76" s="75" t="s">
        <v>403</v>
      </c>
      <c r="E76" s="80"/>
    </row>
    <row r="77" spans="1:6" x14ac:dyDescent="0.2">
      <c r="A77" s="80">
        <v>113</v>
      </c>
      <c r="B77" s="80" t="s">
        <v>2650</v>
      </c>
      <c r="C77" s="80" t="s">
        <v>176</v>
      </c>
      <c r="D77" s="75" t="s">
        <v>821</v>
      </c>
      <c r="E77" s="80"/>
    </row>
    <row r="78" spans="1:6" x14ac:dyDescent="0.2">
      <c r="A78" s="80">
        <v>114</v>
      </c>
      <c r="B78" s="80" t="s">
        <v>2543</v>
      </c>
      <c r="C78" s="80" t="s">
        <v>176</v>
      </c>
      <c r="D78" s="75" t="s">
        <v>403</v>
      </c>
      <c r="E78" s="80"/>
    </row>
    <row r="79" spans="1:6" x14ac:dyDescent="0.2">
      <c r="A79" s="80">
        <v>115</v>
      </c>
      <c r="B79" s="80" t="s">
        <v>2544</v>
      </c>
      <c r="C79" s="80" t="s">
        <v>176</v>
      </c>
      <c r="D79" s="75" t="s">
        <v>403</v>
      </c>
      <c r="E79" s="80"/>
    </row>
    <row r="80" spans="1:6" x14ac:dyDescent="0.2">
      <c r="A80" s="80">
        <v>116</v>
      </c>
      <c r="B80" s="80" t="s">
        <v>2545</v>
      </c>
      <c r="C80" s="80" t="s">
        <v>176</v>
      </c>
      <c r="D80" s="75" t="s">
        <v>821</v>
      </c>
      <c r="E80" s="80"/>
    </row>
    <row r="81" spans="1:5" x14ac:dyDescent="0.2">
      <c r="A81" s="80">
        <v>117</v>
      </c>
      <c r="B81" s="80" t="s">
        <v>2546</v>
      </c>
      <c r="C81" s="80" t="s">
        <v>176</v>
      </c>
      <c r="D81" s="75" t="s">
        <v>403</v>
      </c>
      <c r="E81" s="80"/>
    </row>
    <row r="82" spans="1:5" x14ac:dyDescent="0.2">
      <c r="A82" s="80">
        <v>118</v>
      </c>
      <c r="B82" s="80" t="s">
        <v>2547</v>
      </c>
      <c r="C82" s="80" t="s">
        <v>176</v>
      </c>
      <c r="D82" s="75" t="s">
        <v>403</v>
      </c>
      <c r="E82" s="80"/>
    </row>
    <row r="83" spans="1:5" x14ac:dyDescent="0.2">
      <c r="A83" s="80">
        <v>119</v>
      </c>
      <c r="B83" s="80" t="s">
        <v>2548</v>
      </c>
      <c r="C83" s="80" t="s">
        <v>176</v>
      </c>
      <c r="D83" s="75" t="s">
        <v>821</v>
      </c>
      <c r="E83" s="80"/>
    </row>
    <row r="84" spans="1:5" x14ac:dyDescent="0.2">
      <c r="A84" s="80">
        <v>120</v>
      </c>
      <c r="B84" s="80" t="s">
        <v>2549</v>
      </c>
      <c r="C84" s="80" t="s">
        <v>176</v>
      </c>
      <c r="D84" s="75" t="s">
        <v>821</v>
      </c>
      <c r="E84" s="80"/>
    </row>
    <row r="85" spans="1:5" x14ac:dyDescent="0.2">
      <c r="A85" s="80">
        <v>121</v>
      </c>
      <c r="B85" s="80" t="s">
        <v>2550</v>
      </c>
      <c r="C85" s="80" t="s">
        <v>176</v>
      </c>
      <c r="D85" s="75" t="s">
        <v>403</v>
      </c>
      <c r="E85" s="80"/>
    </row>
    <row r="86" spans="1:5" x14ac:dyDescent="0.2">
      <c r="A86" s="80">
        <v>122</v>
      </c>
      <c r="B86" s="80" t="s">
        <v>2551</v>
      </c>
      <c r="C86" s="80" t="s">
        <v>176</v>
      </c>
      <c r="D86" s="75" t="s">
        <v>403</v>
      </c>
      <c r="E86" s="80"/>
    </row>
    <row r="87" spans="1:5" x14ac:dyDescent="0.2">
      <c r="A87" s="80">
        <v>123</v>
      </c>
      <c r="B87" s="80" t="s">
        <v>2552</v>
      </c>
      <c r="C87" s="80" t="s">
        <v>176</v>
      </c>
      <c r="D87" s="75" t="s">
        <v>821</v>
      </c>
      <c r="E87" s="80"/>
    </row>
    <row r="88" spans="1:5" x14ac:dyDescent="0.2">
      <c r="A88" s="80">
        <v>124</v>
      </c>
      <c r="B88" s="80" t="s">
        <v>2553</v>
      </c>
      <c r="C88" s="80" t="s">
        <v>176</v>
      </c>
      <c r="D88" s="75" t="s">
        <v>821</v>
      </c>
      <c r="E88" s="80"/>
    </row>
    <row r="89" spans="1:5" x14ac:dyDescent="0.2">
      <c r="A89" s="80">
        <v>125</v>
      </c>
      <c r="B89" s="80" t="s">
        <v>2554</v>
      </c>
      <c r="C89" s="80" t="s">
        <v>176</v>
      </c>
      <c r="D89" s="75" t="s">
        <v>821</v>
      </c>
      <c r="E89" s="80"/>
    </row>
    <row r="90" spans="1:5" x14ac:dyDescent="0.2">
      <c r="A90" s="80">
        <v>126</v>
      </c>
      <c r="B90" s="80" t="s">
        <v>2555</v>
      </c>
      <c r="C90" s="80" t="s">
        <v>176</v>
      </c>
      <c r="D90" s="75" t="s">
        <v>403</v>
      </c>
      <c r="E90" s="80"/>
    </row>
    <row r="91" spans="1:5" x14ac:dyDescent="0.2">
      <c r="A91" s="80">
        <v>127</v>
      </c>
      <c r="B91" s="80" t="s">
        <v>2556</v>
      </c>
      <c r="C91" s="80" t="s">
        <v>176</v>
      </c>
      <c r="D91" s="75" t="s">
        <v>821</v>
      </c>
      <c r="E91" s="80"/>
    </row>
    <row r="92" spans="1:5" x14ac:dyDescent="0.2">
      <c r="A92" s="80">
        <v>128</v>
      </c>
      <c r="B92" s="80" t="s">
        <v>2557</v>
      </c>
      <c r="C92" s="80" t="s">
        <v>176</v>
      </c>
      <c r="D92" s="75" t="s">
        <v>821</v>
      </c>
      <c r="E92" s="80"/>
    </row>
    <row r="93" spans="1:5" x14ac:dyDescent="0.2">
      <c r="A93" s="80">
        <v>129</v>
      </c>
      <c r="B93" s="80" t="s">
        <v>2558</v>
      </c>
      <c r="C93" s="80" t="s">
        <v>176</v>
      </c>
      <c r="D93" s="75" t="s">
        <v>821</v>
      </c>
      <c r="E93" s="80"/>
    </row>
    <row r="94" spans="1:5" x14ac:dyDescent="0.2">
      <c r="A94" s="80">
        <v>130</v>
      </c>
      <c r="B94" s="80" t="s">
        <v>2559</v>
      </c>
      <c r="C94" s="80" t="s">
        <v>2425</v>
      </c>
      <c r="D94" s="75" t="s">
        <v>821</v>
      </c>
      <c r="E94" s="80"/>
    </row>
    <row r="95" spans="1:5" x14ac:dyDescent="0.2">
      <c r="A95" s="80">
        <v>138</v>
      </c>
      <c r="B95" s="80" t="s">
        <v>2565</v>
      </c>
      <c r="C95" s="80" t="s">
        <v>2434</v>
      </c>
      <c r="D95" s="75" t="s">
        <v>403</v>
      </c>
      <c r="E95" s="80"/>
    </row>
    <row r="96" spans="1:5" x14ac:dyDescent="0.2">
      <c r="A96" s="80">
        <v>142</v>
      </c>
      <c r="B96" s="80" t="s">
        <v>2570</v>
      </c>
      <c r="C96" s="80" t="s">
        <v>2572</v>
      </c>
      <c r="D96" s="75" t="s">
        <v>821</v>
      </c>
      <c r="E96" s="80"/>
    </row>
  </sheetData>
  <autoFilter ref="A3:F75" xr:uid="{00000000-0009-0000-0000-00000D000000}"/>
  <mergeCells count="5">
    <mergeCell ref="A2:A3"/>
    <mergeCell ref="B2:B3"/>
    <mergeCell ref="C2:C3"/>
    <mergeCell ref="D2:D3"/>
    <mergeCell ref="E2:E3"/>
  </mergeCells>
  <phoneticPr fontId="3"/>
  <pageMargins left="0.70866141732283472" right="0.70866141732283472" top="0.43307086614173224" bottom="0.43307086614173224" header="0.31496062992125984" footer="0.31496062992125984"/>
  <pageSetup paperSize="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H101"/>
  <sheetViews>
    <sheetView view="pageBreakPreview" zoomScale="55" zoomScaleNormal="85" zoomScaleSheetLayoutView="55" workbookViewId="0"/>
    <sheetView workbookViewId="1"/>
  </sheetViews>
  <sheetFormatPr defaultColWidth="9" defaultRowHeight="13" x14ac:dyDescent="0.2"/>
  <cols>
    <col min="1" max="1" width="7.453125" style="70" customWidth="1"/>
    <col min="2" max="2" width="39.08984375" style="70" customWidth="1"/>
    <col min="3" max="3" width="13" style="70" customWidth="1"/>
    <col min="4" max="4" width="17" style="70" customWidth="1"/>
    <col min="5" max="5" width="53.90625" style="70" customWidth="1"/>
    <col min="6" max="6" width="20.7265625" style="70" customWidth="1"/>
    <col min="7" max="7" width="23.7265625" style="69" customWidth="1"/>
    <col min="8" max="8" width="93.7265625" style="70" bestFit="1" customWidth="1"/>
    <col min="9" max="16384" width="9" style="70"/>
  </cols>
  <sheetData>
    <row r="1" spans="1:8" ht="21" x14ac:dyDescent="0.2">
      <c r="A1" s="176" t="s">
        <v>2849</v>
      </c>
    </row>
    <row r="2" spans="1:8" ht="39.75" customHeight="1" x14ac:dyDescent="0.2">
      <c r="A2" s="279" t="s">
        <v>2843</v>
      </c>
      <c r="B2" s="278" t="s">
        <v>6</v>
      </c>
      <c r="C2" s="278" t="s">
        <v>55</v>
      </c>
      <c r="D2" s="278" t="s">
        <v>65</v>
      </c>
      <c r="E2" s="278" t="s">
        <v>177</v>
      </c>
      <c r="F2" s="278" t="s">
        <v>201</v>
      </c>
      <c r="G2" s="278" t="s">
        <v>202</v>
      </c>
      <c r="H2" s="278" t="s">
        <v>20</v>
      </c>
    </row>
    <row r="3" spans="1:8" s="158" customFormat="1" ht="39.75" customHeight="1" x14ac:dyDescent="0.2">
      <c r="A3" s="279"/>
      <c r="B3" s="278"/>
      <c r="C3" s="278"/>
      <c r="D3" s="278"/>
      <c r="E3" s="278"/>
      <c r="F3" s="278"/>
      <c r="G3" s="278"/>
      <c r="H3" s="278"/>
    </row>
    <row r="4" spans="1:8" s="136" customFormat="1" x14ac:dyDescent="0.2">
      <c r="A4" s="75">
        <v>1</v>
      </c>
      <c r="B4" s="75" t="s">
        <v>2931</v>
      </c>
      <c r="C4" s="138" t="s">
        <v>118</v>
      </c>
      <c r="D4" s="171" t="s">
        <v>398</v>
      </c>
      <c r="E4" s="171"/>
      <c r="F4" s="171"/>
      <c r="G4" s="177"/>
      <c r="H4" s="171"/>
    </row>
    <row r="5" spans="1:8" s="136" customFormat="1" x14ac:dyDescent="0.2">
      <c r="A5" s="75">
        <v>1</v>
      </c>
      <c r="B5" s="75" t="s">
        <v>2931</v>
      </c>
      <c r="C5" s="138" t="s">
        <v>118</v>
      </c>
      <c r="D5" s="171" t="s">
        <v>413</v>
      </c>
      <c r="E5" s="171" t="s">
        <v>406</v>
      </c>
      <c r="F5" s="171"/>
      <c r="G5" s="177"/>
      <c r="H5" s="171"/>
    </row>
    <row r="6" spans="1:8" s="136" customFormat="1" ht="52" x14ac:dyDescent="0.2">
      <c r="A6" s="75">
        <v>1</v>
      </c>
      <c r="B6" s="75" t="s">
        <v>2931</v>
      </c>
      <c r="C6" s="138" t="s">
        <v>118</v>
      </c>
      <c r="D6" s="171" t="s">
        <v>408</v>
      </c>
      <c r="E6" s="171" t="s">
        <v>409</v>
      </c>
      <c r="F6" s="172" t="s">
        <v>170</v>
      </c>
      <c r="G6" s="178" t="s">
        <v>1733</v>
      </c>
      <c r="H6" s="171"/>
    </row>
    <row r="7" spans="1:8" s="136" customFormat="1" x14ac:dyDescent="0.2">
      <c r="A7" s="75">
        <v>2</v>
      </c>
      <c r="B7" s="75" t="s">
        <v>2932</v>
      </c>
      <c r="C7" s="138" t="s">
        <v>118</v>
      </c>
      <c r="D7" s="171" t="s">
        <v>398</v>
      </c>
      <c r="E7" s="171"/>
      <c r="F7" s="171"/>
      <c r="G7" s="177"/>
      <c r="H7" s="171"/>
    </row>
    <row r="8" spans="1:8" s="136" customFormat="1" x14ac:dyDescent="0.2">
      <c r="A8" s="75">
        <v>2</v>
      </c>
      <c r="B8" s="75" t="s">
        <v>2932</v>
      </c>
      <c r="C8" s="138" t="s">
        <v>118</v>
      </c>
      <c r="D8" s="171" t="s">
        <v>413</v>
      </c>
      <c r="E8" s="171" t="s">
        <v>406</v>
      </c>
      <c r="F8" s="171"/>
      <c r="G8" s="177"/>
      <c r="H8" s="171"/>
    </row>
    <row r="9" spans="1:8" s="136" customFormat="1" x14ac:dyDescent="0.2">
      <c r="A9" s="75">
        <v>2</v>
      </c>
      <c r="B9" s="75" t="s">
        <v>2932</v>
      </c>
      <c r="C9" s="138" t="s">
        <v>118</v>
      </c>
      <c r="D9" s="171" t="s">
        <v>695</v>
      </c>
      <c r="E9" s="171" t="s">
        <v>157</v>
      </c>
      <c r="F9" s="171"/>
      <c r="G9" s="177" t="s">
        <v>1845</v>
      </c>
      <c r="H9" s="171"/>
    </row>
    <row r="10" spans="1:8" s="136" customFormat="1" ht="39" x14ac:dyDescent="0.2">
      <c r="A10" s="75">
        <v>2</v>
      </c>
      <c r="B10" s="75" t="s">
        <v>2932</v>
      </c>
      <c r="C10" s="138" t="s">
        <v>118</v>
      </c>
      <c r="D10" s="171" t="s">
        <v>408</v>
      </c>
      <c r="E10" s="171" t="s">
        <v>409</v>
      </c>
      <c r="F10" s="172" t="s">
        <v>226</v>
      </c>
      <c r="G10" s="178" t="s">
        <v>1734</v>
      </c>
      <c r="H10" s="138"/>
    </row>
    <row r="11" spans="1:8" s="136" customFormat="1" x14ac:dyDescent="0.2">
      <c r="A11" s="75">
        <v>10</v>
      </c>
      <c r="B11" s="75" t="s">
        <v>2968</v>
      </c>
      <c r="C11" s="75" t="s">
        <v>769</v>
      </c>
      <c r="D11" s="75" t="s">
        <v>822</v>
      </c>
      <c r="E11" s="75"/>
      <c r="F11" s="75"/>
      <c r="G11" s="92" t="s">
        <v>823</v>
      </c>
      <c r="H11" s="75"/>
    </row>
    <row r="12" spans="1:8" s="136" customFormat="1" x14ac:dyDescent="0.2">
      <c r="A12" s="75">
        <v>32</v>
      </c>
      <c r="B12" s="75" t="s">
        <v>2952</v>
      </c>
      <c r="C12" s="75" t="s">
        <v>176</v>
      </c>
      <c r="D12" s="75" t="s">
        <v>413</v>
      </c>
      <c r="E12" s="75" t="s">
        <v>341</v>
      </c>
      <c r="F12" s="75"/>
      <c r="G12" s="92"/>
      <c r="H12" s="75"/>
    </row>
    <row r="13" spans="1:8" s="136" customFormat="1" x14ac:dyDescent="0.2">
      <c r="A13" s="75">
        <v>41</v>
      </c>
      <c r="B13" s="75" t="s">
        <v>2580</v>
      </c>
      <c r="C13" s="75" t="s">
        <v>887</v>
      </c>
      <c r="D13" s="75" t="s">
        <v>1002</v>
      </c>
      <c r="E13" s="75" t="s">
        <v>1003</v>
      </c>
      <c r="F13" s="75"/>
      <c r="G13" s="92"/>
      <c r="H13" s="75"/>
    </row>
    <row r="14" spans="1:8" s="136" customFormat="1" ht="104" x14ac:dyDescent="0.2">
      <c r="A14" s="75">
        <v>41</v>
      </c>
      <c r="B14" s="75" t="s">
        <v>2580</v>
      </c>
      <c r="C14" s="75" t="s">
        <v>887</v>
      </c>
      <c r="D14" s="75" t="s">
        <v>899</v>
      </c>
      <c r="E14" s="149" t="s">
        <v>1735</v>
      </c>
      <c r="F14" s="75"/>
      <c r="G14" s="154" t="s">
        <v>1356</v>
      </c>
      <c r="H14" s="75"/>
    </row>
    <row r="15" spans="1:8" s="136" customFormat="1" x14ac:dyDescent="0.2">
      <c r="A15" s="75">
        <v>42</v>
      </c>
      <c r="B15" s="75" t="s">
        <v>2581</v>
      </c>
      <c r="C15" s="75" t="s">
        <v>887</v>
      </c>
      <c r="D15" s="75" t="s">
        <v>1002</v>
      </c>
      <c r="E15" s="75" t="s">
        <v>1003</v>
      </c>
      <c r="F15" s="75"/>
      <c r="G15" s="92"/>
      <c r="H15" s="75"/>
    </row>
    <row r="16" spans="1:8" s="136" customFormat="1" ht="104" x14ac:dyDescent="0.2">
      <c r="A16" s="75">
        <v>42</v>
      </c>
      <c r="B16" s="75" t="s">
        <v>2581</v>
      </c>
      <c r="C16" s="75" t="s">
        <v>887</v>
      </c>
      <c r="D16" s="75" t="s">
        <v>899</v>
      </c>
      <c r="E16" s="149" t="s">
        <v>1736</v>
      </c>
      <c r="F16" s="75"/>
      <c r="G16" s="154" t="s">
        <v>1357</v>
      </c>
      <c r="H16" s="75"/>
    </row>
    <row r="17" spans="1:8" s="136" customFormat="1" x14ac:dyDescent="0.2">
      <c r="A17" s="75">
        <v>43</v>
      </c>
      <c r="B17" s="75" t="s">
        <v>2933</v>
      </c>
      <c r="C17" s="75" t="s">
        <v>887</v>
      </c>
      <c r="D17" s="75" t="s">
        <v>1002</v>
      </c>
      <c r="E17" s="75" t="s">
        <v>1003</v>
      </c>
      <c r="F17" s="75"/>
      <c r="G17" s="92"/>
      <c r="H17" s="75"/>
    </row>
    <row r="18" spans="1:8" s="136" customFormat="1" ht="91" x14ac:dyDescent="0.2">
      <c r="A18" s="75">
        <v>43</v>
      </c>
      <c r="B18" s="75" t="s">
        <v>2933</v>
      </c>
      <c r="C18" s="75" t="s">
        <v>887</v>
      </c>
      <c r="D18" s="75" t="s">
        <v>899</v>
      </c>
      <c r="E18" s="149" t="s">
        <v>1737</v>
      </c>
      <c r="F18" s="75"/>
      <c r="G18" s="154" t="s">
        <v>1358</v>
      </c>
      <c r="H18" s="75"/>
    </row>
    <row r="19" spans="1:8" s="136" customFormat="1" x14ac:dyDescent="0.2">
      <c r="A19" s="75">
        <v>44</v>
      </c>
      <c r="B19" s="75" t="s">
        <v>2582</v>
      </c>
      <c r="C19" s="75" t="s">
        <v>887</v>
      </c>
      <c r="D19" s="75" t="s">
        <v>1002</v>
      </c>
      <c r="E19" s="75" t="s">
        <v>1003</v>
      </c>
      <c r="F19" s="75"/>
      <c r="G19" s="92"/>
      <c r="H19" s="75"/>
    </row>
    <row r="20" spans="1:8" s="136" customFormat="1" ht="52" x14ac:dyDescent="0.2">
      <c r="A20" s="75">
        <v>44</v>
      </c>
      <c r="B20" s="75" t="s">
        <v>2582</v>
      </c>
      <c r="C20" s="75" t="s">
        <v>887</v>
      </c>
      <c r="D20" s="75" t="s">
        <v>899</v>
      </c>
      <c r="E20" s="149" t="s">
        <v>1354</v>
      </c>
      <c r="F20" s="75"/>
      <c r="G20" s="154" t="s">
        <v>1359</v>
      </c>
      <c r="H20" s="75"/>
    </row>
    <row r="21" spans="1:8" s="136" customFormat="1" x14ac:dyDescent="0.2">
      <c r="A21" s="75">
        <v>45</v>
      </c>
      <c r="B21" s="75" t="s">
        <v>2621</v>
      </c>
      <c r="C21" s="75" t="s">
        <v>887</v>
      </c>
      <c r="D21" s="75" t="s">
        <v>1002</v>
      </c>
      <c r="E21" s="75" t="s">
        <v>1003</v>
      </c>
      <c r="F21" s="75"/>
      <c r="G21" s="92"/>
      <c r="H21" s="75"/>
    </row>
    <row r="22" spans="1:8" s="136" customFormat="1" ht="91" x14ac:dyDescent="0.2">
      <c r="A22" s="75">
        <v>45</v>
      </c>
      <c r="B22" s="75" t="s">
        <v>2621</v>
      </c>
      <c r="C22" s="75" t="s">
        <v>887</v>
      </c>
      <c r="D22" s="75" t="s">
        <v>899</v>
      </c>
      <c r="E22" s="149" t="s">
        <v>1738</v>
      </c>
      <c r="F22" s="75"/>
      <c r="G22" s="154" t="s">
        <v>1360</v>
      </c>
      <c r="H22" s="75"/>
    </row>
    <row r="23" spans="1:8" s="136" customFormat="1" x14ac:dyDescent="0.2">
      <c r="A23" s="75">
        <v>46</v>
      </c>
      <c r="B23" s="75" t="s">
        <v>2622</v>
      </c>
      <c r="C23" s="75" t="s">
        <v>887</v>
      </c>
      <c r="D23" s="75" t="s">
        <v>1002</v>
      </c>
      <c r="E23" s="75" t="s">
        <v>1003</v>
      </c>
      <c r="F23" s="75"/>
      <c r="G23" s="92"/>
      <c r="H23" s="75"/>
    </row>
    <row r="24" spans="1:8" s="136" customFormat="1" ht="104" x14ac:dyDescent="0.2">
      <c r="A24" s="75">
        <v>46</v>
      </c>
      <c r="B24" s="75" t="s">
        <v>2622</v>
      </c>
      <c r="C24" s="75" t="s">
        <v>887</v>
      </c>
      <c r="D24" s="75" t="s">
        <v>899</v>
      </c>
      <c r="E24" s="149" t="s">
        <v>1739</v>
      </c>
      <c r="F24" s="75"/>
      <c r="G24" s="154" t="s">
        <v>1361</v>
      </c>
      <c r="H24" s="75"/>
    </row>
    <row r="25" spans="1:8" s="136" customFormat="1" x14ac:dyDescent="0.2">
      <c r="A25" s="75">
        <v>47</v>
      </c>
      <c r="B25" s="75" t="s">
        <v>2934</v>
      </c>
      <c r="C25" s="75" t="s">
        <v>887</v>
      </c>
      <c r="D25" s="75" t="s">
        <v>1002</v>
      </c>
      <c r="E25" s="75" t="s">
        <v>1003</v>
      </c>
      <c r="F25" s="75"/>
      <c r="G25" s="92"/>
      <c r="H25" s="75"/>
    </row>
    <row r="26" spans="1:8" s="136" customFormat="1" ht="65" x14ac:dyDescent="0.2">
      <c r="A26" s="75">
        <v>47</v>
      </c>
      <c r="B26" s="75" t="s">
        <v>2934</v>
      </c>
      <c r="C26" s="75" t="s">
        <v>887</v>
      </c>
      <c r="D26" s="75" t="s">
        <v>899</v>
      </c>
      <c r="E26" s="149" t="s">
        <v>1740</v>
      </c>
      <c r="F26" s="75"/>
      <c r="G26" s="154" t="s">
        <v>1362</v>
      </c>
      <c r="H26" s="75"/>
    </row>
    <row r="27" spans="1:8" s="136" customFormat="1" x14ac:dyDescent="0.2">
      <c r="A27" s="75">
        <v>48</v>
      </c>
      <c r="B27" s="75" t="s">
        <v>2623</v>
      </c>
      <c r="C27" s="138" t="s">
        <v>178</v>
      </c>
      <c r="D27" s="171" t="s">
        <v>413</v>
      </c>
      <c r="E27" s="171" t="s">
        <v>35</v>
      </c>
      <c r="F27" s="171"/>
      <c r="G27" s="75" t="s">
        <v>828</v>
      </c>
      <c r="H27" s="171"/>
    </row>
    <row r="28" spans="1:8" s="179" customFormat="1" x14ac:dyDescent="0.2">
      <c r="A28" s="75">
        <v>48</v>
      </c>
      <c r="B28" s="75" t="s">
        <v>2623</v>
      </c>
      <c r="C28" s="75" t="s">
        <v>887</v>
      </c>
      <c r="D28" s="75" t="s">
        <v>899</v>
      </c>
      <c r="E28" s="75" t="s">
        <v>1741</v>
      </c>
      <c r="F28" s="75"/>
      <c r="G28" s="92" t="s">
        <v>1355</v>
      </c>
      <c r="H28" s="75"/>
    </row>
    <row r="29" spans="1:8" s="136" customFormat="1" x14ac:dyDescent="0.2">
      <c r="A29" s="75">
        <v>49</v>
      </c>
      <c r="B29" s="75" t="s">
        <v>141</v>
      </c>
      <c r="C29" s="75" t="s">
        <v>1416</v>
      </c>
      <c r="D29" s="75" t="s">
        <v>1002</v>
      </c>
      <c r="E29" s="75" t="s">
        <v>1483</v>
      </c>
      <c r="F29" s="75"/>
      <c r="G29" s="75" t="s">
        <v>828</v>
      </c>
      <c r="H29" s="75"/>
    </row>
    <row r="30" spans="1:8" s="136" customFormat="1" ht="39" x14ac:dyDescent="0.2">
      <c r="A30" s="75">
        <v>49</v>
      </c>
      <c r="B30" s="75" t="s">
        <v>141</v>
      </c>
      <c r="C30" s="75" t="s">
        <v>1416</v>
      </c>
      <c r="D30" s="75" t="s">
        <v>1484</v>
      </c>
      <c r="E30" s="75" t="s">
        <v>1485</v>
      </c>
      <c r="F30" s="149" t="s">
        <v>1486</v>
      </c>
      <c r="G30" s="154" t="s">
        <v>1742</v>
      </c>
      <c r="H30" s="75"/>
    </row>
    <row r="31" spans="1:8" s="136" customFormat="1" x14ac:dyDescent="0.2">
      <c r="A31" s="75">
        <v>50</v>
      </c>
      <c r="B31" s="75" t="s">
        <v>2935</v>
      </c>
      <c r="C31" s="75" t="s">
        <v>1416</v>
      </c>
      <c r="D31" s="75" t="s">
        <v>1002</v>
      </c>
      <c r="E31" s="75" t="s">
        <v>1483</v>
      </c>
      <c r="F31" s="75"/>
      <c r="G31" s="92" t="s">
        <v>1487</v>
      </c>
      <c r="H31" s="75"/>
    </row>
    <row r="32" spans="1:8" s="136" customFormat="1" x14ac:dyDescent="0.2">
      <c r="A32" s="75">
        <v>51</v>
      </c>
      <c r="B32" s="75" t="s">
        <v>2936</v>
      </c>
      <c r="C32" s="75" t="s">
        <v>2940</v>
      </c>
      <c r="D32" s="75" t="s">
        <v>1484</v>
      </c>
      <c r="E32" s="75" t="s">
        <v>1485</v>
      </c>
      <c r="F32" s="75" t="s">
        <v>2029</v>
      </c>
      <c r="G32" s="75" t="s">
        <v>2028</v>
      </c>
      <c r="H32" s="75"/>
    </row>
    <row r="33" spans="1:8" s="136" customFormat="1" x14ac:dyDescent="0.2">
      <c r="A33" s="75">
        <v>51</v>
      </c>
      <c r="B33" s="75" t="s">
        <v>2936</v>
      </c>
      <c r="C33" s="75" t="s">
        <v>2940</v>
      </c>
      <c r="D33" s="75" t="s">
        <v>1840</v>
      </c>
      <c r="E33" s="75" t="s">
        <v>1841</v>
      </c>
      <c r="F33" s="75"/>
      <c r="G33" s="75" t="s">
        <v>2030</v>
      </c>
      <c r="H33" s="75" t="s">
        <v>2031</v>
      </c>
    </row>
    <row r="34" spans="1:8" s="136" customFormat="1" x14ac:dyDescent="0.2">
      <c r="A34" s="75">
        <v>52</v>
      </c>
      <c r="B34" s="75" t="s">
        <v>2954</v>
      </c>
      <c r="C34" s="75" t="s">
        <v>2940</v>
      </c>
      <c r="D34" s="75" t="s">
        <v>1840</v>
      </c>
      <c r="E34" s="75" t="s">
        <v>1841</v>
      </c>
      <c r="F34" s="75"/>
      <c r="G34" s="75" t="s">
        <v>2033</v>
      </c>
      <c r="H34" s="75" t="s">
        <v>2034</v>
      </c>
    </row>
    <row r="35" spans="1:8" s="136" customFormat="1" x14ac:dyDescent="0.2">
      <c r="A35" s="75">
        <v>53</v>
      </c>
      <c r="B35" s="75" t="s">
        <v>2955</v>
      </c>
      <c r="C35" s="75" t="s">
        <v>2940</v>
      </c>
      <c r="D35" s="75" t="s">
        <v>1840</v>
      </c>
      <c r="E35" s="75" t="s">
        <v>1841</v>
      </c>
      <c r="F35" s="75"/>
      <c r="G35" s="75" t="s">
        <v>828</v>
      </c>
      <c r="H35" s="75" t="s">
        <v>2071</v>
      </c>
    </row>
    <row r="36" spans="1:8" s="136" customFormat="1" x14ac:dyDescent="0.2">
      <c r="A36" s="75">
        <v>53</v>
      </c>
      <c r="B36" s="75" t="s">
        <v>2955</v>
      </c>
      <c r="C36" s="75" t="s">
        <v>2940</v>
      </c>
      <c r="D36" s="75" t="s">
        <v>822</v>
      </c>
      <c r="E36" s="75" t="s">
        <v>1842</v>
      </c>
      <c r="F36" s="75"/>
      <c r="G36" s="75" t="s">
        <v>828</v>
      </c>
      <c r="H36" s="75"/>
    </row>
    <row r="37" spans="1:8" s="136" customFormat="1" ht="26" x14ac:dyDescent="0.2">
      <c r="A37" s="75">
        <v>68</v>
      </c>
      <c r="B37" s="171" t="s">
        <v>26</v>
      </c>
      <c r="C37" s="138" t="s">
        <v>26</v>
      </c>
      <c r="D37" s="171" t="s">
        <v>411</v>
      </c>
      <c r="E37" s="172" t="s">
        <v>215</v>
      </c>
      <c r="F37" s="171"/>
      <c r="G37" s="75" t="s">
        <v>828</v>
      </c>
      <c r="H37" s="171"/>
    </row>
    <row r="38" spans="1:8" s="136" customFormat="1" x14ac:dyDescent="0.2">
      <c r="A38" s="75">
        <v>68</v>
      </c>
      <c r="B38" s="171" t="s">
        <v>26</v>
      </c>
      <c r="C38" s="138" t="s">
        <v>26</v>
      </c>
      <c r="D38" s="171" t="s">
        <v>205</v>
      </c>
      <c r="E38" s="171" t="s">
        <v>182</v>
      </c>
      <c r="F38" s="171" t="s">
        <v>361</v>
      </c>
      <c r="G38" s="177" t="s">
        <v>212</v>
      </c>
      <c r="H38" s="171" t="s">
        <v>412</v>
      </c>
    </row>
    <row r="39" spans="1:8" s="136" customFormat="1" x14ac:dyDescent="0.2">
      <c r="A39" s="75">
        <v>70</v>
      </c>
      <c r="B39" s="171" t="s">
        <v>2957</v>
      </c>
      <c r="C39" s="138" t="s">
        <v>183</v>
      </c>
      <c r="D39" s="171" t="s">
        <v>413</v>
      </c>
      <c r="E39" s="171" t="s">
        <v>414</v>
      </c>
      <c r="F39" s="171"/>
      <c r="G39" s="177" t="s">
        <v>54</v>
      </c>
      <c r="H39" s="171"/>
    </row>
    <row r="40" spans="1:8" s="136" customFormat="1" x14ac:dyDescent="0.2">
      <c r="A40" s="75">
        <v>70</v>
      </c>
      <c r="B40" s="171" t="s">
        <v>2957</v>
      </c>
      <c r="C40" s="138" t="s">
        <v>183</v>
      </c>
      <c r="D40" s="171" t="s">
        <v>205</v>
      </c>
      <c r="E40" s="171" t="s">
        <v>378</v>
      </c>
      <c r="F40" s="171"/>
      <c r="G40" s="177" t="s">
        <v>213</v>
      </c>
      <c r="H40" s="171"/>
    </row>
    <row r="41" spans="1:8" s="136" customFormat="1" x14ac:dyDescent="0.2">
      <c r="A41" s="75">
        <v>71</v>
      </c>
      <c r="B41" s="171" t="s">
        <v>2959</v>
      </c>
      <c r="C41" s="138" t="s">
        <v>183</v>
      </c>
      <c r="D41" s="171" t="s">
        <v>413</v>
      </c>
      <c r="E41" s="171" t="s">
        <v>414</v>
      </c>
      <c r="F41" s="171"/>
      <c r="G41" s="177" t="s">
        <v>347</v>
      </c>
      <c r="H41" s="171"/>
    </row>
    <row r="42" spans="1:8" s="136" customFormat="1" x14ac:dyDescent="0.2">
      <c r="A42" s="75">
        <v>71</v>
      </c>
      <c r="B42" s="171" t="s">
        <v>2959</v>
      </c>
      <c r="C42" s="138" t="s">
        <v>183</v>
      </c>
      <c r="D42" s="171" t="s">
        <v>205</v>
      </c>
      <c r="E42" s="171" t="s">
        <v>378</v>
      </c>
      <c r="F42" s="171"/>
      <c r="G42" s="177" t="s">
        <v>213</v>
      </c>
      <c r="H42" s="171"/>
    </row>
    <row r="43" spans="1:8" s="136" customFormat="1" x14ac:dyDescent="0.2">
      <c r="A43" s="75">
        <v>72</v>
      </c>
      <c r="B43" s="171" t="s">
        <v>2583</v>
      </c>
      <c r="C43" s="138" t="s">
        <v>183</v>
      </c>
      <c r="D43" s="171" t="s">
        <v>413</v>
      </c>
      <c r="E43" s="171" t="s">
        <v>414</v>
      </c>
      <c r="F43" s="171"/>
      <c r="G43" s="177" t="s">
        <v>415</v>
      </c>
      <c r="H43" s="171"/>
    </row>
    <row r="44" spans="1:8" s="136" customFormat="1" x14ac:dyDescent="0.2">
      <c r="A44" s="75">
        <v>72</v>
      </c>
      <c r="B44" s="171" t="s">
        <v>2583</v>
      </c>
      <c r="C44" s="138" t="s">
        <v>183</v>
      </c>
      <c r="D44" s="171" t="s">
        <v>205</v>
      </c>
      <c r="E44" s="171" t="s">
        <v>378</v>
      </c>
      <c r="F44" s="171"/>
      <c r="G44" s="177" t="s">
        <v>213</v>
      </c>
      <c r="H44" s="171"/>
    </row>
    <row r="45" spans="1:8" s="136" customFormat="1" x14ac:dyDescent="0.2">
      <c r="A45" s="75">
        <v>73</v>
      </c>
      <c r="B45" s="171" t="s">
        <v>2584</v>
      </c>
      <c r="C45" s="138" t="s">
        <v>183</v>
      </c>
      <c r="D45" s="171" t="s">
        <v>413</v>
      </c>
      <c r="E45" s="171" t="s">
        <v>417</v>
      </c>
      <c r="F45" s="171"/>
      <c r="G45" s="177" t="s">
        <v>221</v>
      </c>
      <c r="H45" s="171"/>
    </row>
    <row r="46" spans="1:8" s="136" customFormat="1" x14ac:dyDescent="0.2">
      <c r="A46" s="75">
        <v>73</v>
      </c>
      <c r="B46" s="171" t="s">
        <v>2584</v>
      </c>
      <c r="C46" s="138" t="s">
        <v>183</v>
      </c>
      <c r="D46" s="171" t="s">
        <v>205</v>
      </c>
      <c r="E46" s="171" t="s">
        <v>378</v>
      </c>
      <c r="F46" s="171"/>
      <c r="G46" s="177" t="s">
        <v>213</v>
      </c>
      <c r="H46" s="171"/>
    </row>
    <row r="47" spans="1:8" s="136" customFormat="1" x14ac:dyDescent="0.2">
      <c r="A47" s="75">
        <v>74</v>
      </c>
      <c r="B47" s="171" t="s">
        <v>2585</v>
      </c>
      <c r="C47" s="138" t="s">
        <v>183</v>
      </c>
      <c r="D47" s="171" t="s">
        <v>413</v>
      </c>
      <c r="E47" s="171" t="s">
        <v>414</v>
      </c>
      <c r="F47" s="171"/>
      <c r="G47" s="177" t="s">
        <v>419</v>
      </c>
      <c r="H47" s="171"/>
    </row>
    <row r="48" spans="1:8" s="136" customFormat="1" x14ac:dyDescent="0.2">
      <c r="A48" s="75">
        <v>74</v>
      </c>
      <c r="B48" s="171" t="s">
        <v>2585</v>
      </c>
      <c r="C48" s="138" t="s">
        <v>183</v>
      </c>
      <c r="D48" s="171" t="s">
        <v>205</v>
      </c>
      <c r="E48" s="171" t="s">
        <v>378</v>
      </c>
      <c r="F48" s="171"/>
      <c r="G48" s="177" t="s">
        <v>213</v>
      </c>
      <c r="H48" s="171"/>
    </row>
    <row r="49" spans="1:8" s="136" customFormat="1" x14ac:dyDescent="0.2">
      <c r="A49" s="75">
        <v>75</v>
      </c>
      <c r="B49" s="171" t="s">
        <v>2946</v>
      </c>
      <c r="C49" s="138" t="s">
        <v>2947</v>
      </c>
      <c r="D49" s="171" t="s">
        <v>413</v>
      </c>
      <c r="E49" s="171" t="s">
        <v>414</v>
      </c>
      <c r="F49" s="171"/>
      <c r="G49" s="177" t="s">
        <v>197</v>
      </c>
      <c r="H49" s="171"/>
    </row>
    <row r="50" spans="1:8" s="136" customFormat="1" x14ac:dyDescent="0.2">
      <c r="A50" s="75">
        <v>76</v>
      </c>
      <c r="B50" s="171" t="s">
        <v>2586</v>
      </c>
      <c r="C50" s="138" t="s">
        <v>183</v>
      </c>
      <c r="D50" s="171" t="s">
        <v>413</v>
      </c>
      <c r="E50" s="171" t="s">
        <v>414</v>
      </c>
      <c r="F50" s="171"/>
      <c r="G50" s="177" t="s">
        <v>114</v>
      </c>
      <c r="H50" s="171"/>
    </row>
    <row r="51" spans="1:8" s="136" customFormat="1" x14ac:dyDescent="0.2">
      <c r="A51" s="75">
        <v>77</v>
      </c>
      <c r="B51" s="171" t="s">
        <v>2587</v>
      </c>
      <c r="C51" s="138" t="s">
        <v>183</v>
      </c>
      <c r="D51" s="171" t="s">
        <v>413</v>
      </c>
      <c r="E51" s="171" t="s">
        <v>414</v>
      </c>
      <c r="F51" s="171"/>
      <c r="G51" s="177" t="s">
        <v>420</v>
      </c>
      <c r="H51" s="171"/>
    </row>
    <row r="52" spans="1:8" s="136" customFormat="1" x14ac:dyDescent="0.2">
      <c r="A52" s="75">
        <v>77</v>
      </c>
      <c r="B52" s="171" t="s">
        <v>2587</v>
      </c>
      <c r="C52" s="138" t="s">
        <v>183</v>
      </c>
      <c r="D52" s="171" t="s">
        <v>205</v>
      </c>
      <c r="E52" s="171" t="s">
        <v>378</v>
      </c>
      <c r="F52" s="171"/>
      <c r="G52" s="177" t="s">
        <v>213</v>
      </c>
      <c r="H52" s="171"/>
    </row>
    <row r="53" spans="1:8" s="136" customFormat="1" x14ac:dyDescent="0.2">
      <c r="A53" s="75">
        <v>78</v>
      </c>
      <c r="B53" s="171" t="s">
        <v>2588</v>
      </c>
      <c r="C53" s="138" t="s">
        <v>183</v>
      </c>
      <c r="D53" s="171" t="s">
        <v>413</v>
      </c>
      <c r="E53" s="171" t="s">
        <v>414</v>
      </c>
      <c r="F53" s="171"/>
      <c r="G53" s="177" t="s">
        <v>391</v>
      </c>
      <c r="H53" s="171"/>
    </row>
    <row r="54" spans="1:8" s="136" customFormat="1" x14ac:dyDescent="0.2">
      <c r="A54" s="75">
        <v>78</v>
      </c>
      <c r="B54" s="171" t="s">
        <v>2588</v>
      </c>
      <c r="C54" s="138" t="s">
        <v>183</v>
      </c>
      <c r="D54" s="171" t="s">
        <v>205</v>
      </c>
      <c r="E54" s="171" t="s">
        <v>378</v>
      </c>
      <c r="F54" s="171"/>
      <c r="G54" s="177" t="s">
        <v>213</v>
      </c>
      <c r="H54" s="171"/>
    </row>
    <row r="55" spans="1:8" s="136" customFormat="1" x14ac:dyDescent="0.2">
      <c r="A55" s="75">
        <v>79</v>
      </c>
      <c r="B55" s="171" t="s">
        <v>2589</v>
      </c>
      <c r="C55" s="138" t="s">
        <v>183</v>
      </c>
      <c r="D55" s="171" t="s">
        <v>413</v>
      </c>
      <c r="E55" s="171" t="s">
        <v>414</v>
      </c>
      <c r="F55" s="171"/>
      <c r="G55" s="177" t="s">
        <v>421</v>
      </c>
      <c r="H55" s="171"/>
    </row>
    <row r="56" spans="1:8" s="136" customFormat="1" x14ac:dyDescent="0.2">
      <c r="A56" s="75">
        <v>79</v>
      </c>
      <c r="B56" s="171" t="s">
        <v>2589</v>
      </c>
      <c r="C56" s="138" t="s">
        <v>183</v>
      </c>
      <c r="D56" s="171" t="s">
        <v>205</v>
      </c>
      <c r="E56" s="171" t="s">
        <v>378</v>
      </c>
      <c r="F56" s="171"/>
      <c r="G56" s="177" t="s">
        <v>213</v>
      </c>
      <c r="H56" s="171"/>
    </row>
    <row r="57" spans="1:8" s="136" customFormat="1" x14ac:dyDescent="0.2">
      <c r="A57" s="75">
        <v>80</v>
      </c>
      <c r="B57" s="171" t="s">
        <v>2590</v>
      </c>
      <c r="C57" s="138" t="s">
        <v>183</v>
      </c>
      <c r="D57" s="171" t="s">
        <v>413</v>
      </c>
      <c r="E57" s="171" t="s">
        <v>414</v>
      </c>
      <c r="F57" s="171"/>
      <c r="G57" s="177" t="s">
        <v>351</v>
      </c>
      <c r="H57" s="171"/>
    </row>
    <row r="58" spans="1:8" s="136" customFormat="1" ht="26" x14ac:dyDescent="0.2">
      <c r="A58" s="75">
        <v>80</v>
      </c>
      <c r="B58" s="171" t="s">
        <v>2590</v>
      </c>
      <c r="C58" s="138" t="s">
        <v>183</v>
      </c>
      <c r="D58" s="171" t="s">
        <v>205</v>
      </c>
      <c r="E58" s="172" t="s">
        <v>225</v>
      </c>
      <c r="F58" s="171"/>
      <c r="G58" s="177" t="s">
        <v>213</v>
      </c>
      <c r="H58" s="171"/>
    </row>
    <row r="59" spans="1:8" s="136" customFormat="1" x14ac:dyDescent="0.2">
      <c r="A59" s="75">
        <v>81</v>
      </c>
      <c r="B59" s="171" t="s">
        <v>2591</v>
      </c>
      <c r="C59" s="138" t="s">
        <v>183</v>
      </c>
      <c r="D59" s="171" t="s">
        <v>413</v>
      </c>
      <c r="E59" s="171" t="s">
        <v>417</v>
      </c>
      <c r="F59" s="171"/>
      <c r="G59" s="177" t="s">
        <v>410</v>
      </c>
      <c r="H59" s="171"/>
    </row>
    <row r="60" spans="1:8" s="136" customFormat="1" ht="26" x14ac:dyDescent="0.2">
      <c r="A60" s="75">
        <v>81</v>
      </c>
      <c r="B60" s="171" t="s">
        <v>2591</v>
      </c>
      <c r="C60" s="138" t="s">
        <v>183</v>
      </c>
      <c r="D60" s="171" t="s">
        <v>329</v>
      </c>
      <c r="E60" s="172" t="s">
        <v>225</v>
      </c>
      <c r="F60" s="171"/>
      <c r="G60" s="177" t="s">
        <v>213</v>
      </c>
      <c r="H60" s="171"/>
    </row>
    <row r="61" spans="1:8" s="136" customFormat="1" x14ac:dyDescent="0.2">
      <c r="A61" s="75">
        <v>82</v>
      </c>
      <c r="B61" s="171" t="s">
        <v>2948</v>
      </c>
      <c r="C61" s="138" t="s">
        <v>2949</v>
      </c>
      <c r="D61" s="171" t="s">
        <v>413</v>
      </c>
      <c r="E61" s="171" t="s">
        <v>414</v>
      </c>
      <c r="F61" s="171"/>
      <c r="G61" s="177" t="s">
        <v>422</v>
      </c>
      <c r="H61" s="171"/>
    </row>
    <row r="62" spans="1:8" s="136" customFormat="1" x14ac:dyDescent="0.2">
      <c r="A62" s="75">
        <v>82</v>
      </c>
      <c r="B62" s="171" t="s">
        <v>2948</v>
      </c>
      <c r="C62" s="138" t="s">
        <v>2949</v>
      </c>
      <c r="D62" s="171" t="s">
        <v>205</v>
      </c>
      <c r="E62" s="171" t="s">
        <v>378</v>
      </c>
      <c r="F62" s="171"/>
      <c r="G62" s="177" t="s">
        <v>213</v>
      </c>
      <c r="H62" s="171"/>
    </row>
    <row r="63" spans="1:8" s="136" customFormat="1" x14ac:dyDescent="0.2">
      <c r="A63" s="75">
        <v>83</v>
      </c>
      <c r="B63" s="171" t="s">
        <v>2592</v>
      </c>
      <c r="C63" s="138" t="s">
        <v>183</v>
      </c>
      <c r="D63" s="171" t="s">
        <v>413</v>
      </c>
      <c r="E63" s="171" t="s">
        <v>414</v>
      </c>
      <c r="F63" s="171"/>
      <c r="G63" s="177" t="s">
        <v>423</v>
      </c>
      <c r="H63" s="171"/>
    </row>
    <row r="64" spans="1:8" s="136" customFormat="1" x14ac:dyDescent="0.2">
      <c r="A64" s="75">
        <v>83</v>
      </c>
      <c r="B64" s="171" t="s">
        <v>2592</v>
      </c>
      <c r="C64" s="138" t="s">
        <v>183</v>
      </c>
      <c r="D64" s="171" t="s">
        <v>205</v>
      </c>
      <c r="E64" s="171" t="s">
        <v>378</v>
      </c>
      <c r="F64" s="171"/>
      <c r="G64" s="177" t="s">
        <v>213</v>
      </c>
      <c r="H64" s="171"/>
    </row>
    <row r="65" spans="1:8" s="136" customFormat="1" x14ac:dyDescent="0.2">
      <c r="A65" s="75">
        <v>84</v>
      </c>
      <c r="B65" s="171" t="s">
        <v>2593</v>
      </c>
      <c r="C65" s="138" t="s">
        <v>183</v>
      </c>
      <c r="D65" s="171" t="s">
        <v>413</v>
      </c>
      <c r="E65" s="171" t="s">
        <v>417</v>
      </c>
      <c r="F65" s="171"/>
      <c r="G65" s="177" t="s">
        <v>294</v>
      </c>
      <c r="H65" s="171"/>
    </row>
    <row r="66" spans="1:8" s="136" customFormat="1" x14ac:dyDescent="0.2">
      <c r="A66" s="75">
        <v>84</v>
      </c>
      <c r="B66" s="171" t="s">
        <v>2593</v>
      </c>
      <c r="C66" s="138" t="s">
        <v>183</v>
      </c>
      <c r="D66" s="171" t="s">
        <v>205</v>
      </c>
      <c r="E66" s="171" t="s">
        <v>378</v>
      </c>
      <c r="F66" s="171"/>
      <c r="G66" s="177" t="s">
        <v>213</v>
      </c>
      <c r="H66" s="171"/>
    </row>
    <row r="67" spans="1:8" s="136" customFormat="1" x14ac:dyDescent="0.2">
      <c r="A67" s="75">
        <v>84</v>
      </c>
      <c r="B67" s="171" t="s">
        <v>2593</v>
      </c>
      <c r="C67" s="138" t="s">
        <v>183</v>
      </c>
      <c r="D67" s="171" t="s">
        <v>143</v>
      </c>
      <c r="E67" s="171" t="s">
        <v>157</v>
      </c>
      <c r="F67" s="171"/>
      <c r="G67" s="177" t="s">
        <v>12</v>
      </c>
      <c r="H67" s="171"/>
    </row>
    <row r="68" spans="1:8" s="136" customFormat="1" x14ac:dyDescent="0.2">
      <c r="A68" s="75">
        <v>85</v>
      </c>
      <c r="B68" s="171" t="s">
        <v>2594</v>
      </c>
      <c r="C68" s="138" t="s">
        <v>183</v>
      </c>
      <c r="D68" s="171" t="s">
        <v>413</v>
      </c>
      <c r="E68" s="171" t="s">
        <v>414</v>
      </c>
      <c r="F68" s="171"/>
      <c r="G68" s="177" t="s">
        <v>424</v>
      </c>
      <c r="H68" s="171"/>
    </row>
    <row r="69" spans="1:8" s="136" customFormat="1" x14ac:dyDescent="0.2">
      <c r="A69" s="75">
        <v>85</v>
      </c>
      <c r="B69" s="171" t="s">
        <v>2594</v>
      </c>
      <c r="C69" s="138" t="s">
        <v>183</v>
      </c>
      <c r="D69" s="171" t="s">
        <v>205</v>
      </c>
      <c r="E69" s="171" t="s">
        <v>378</v>
      </c>
      <c r="F69" s="171"/>
      <c r="G69" s="177" t="s">
        <v>213</v>
      </c>
      <c r="H69" s="171"/>
    </row>
    <row r="70" spans="1:8" s="136" customFormat="1" x14ac:dyDescent="0.2">
      <c r="A70" s="75">
        <v>86</v>
      </c>
      <c r="B70" s="171" t="s">
        <v>2595</v>
      </c>
      <c r="C70" s="138" t="s">
        <v>183</v>
      </c>
      <c r="D70" s="171" t="s">
        <v>413</v>
      </c>
      <c r="E70" s="171" t="s">
        <v>414</v>
      </c>
      <c r="F70" s="171"/>
      <c r="G70" s="177" t="s">
        <v>424</v>
      </c>
      <c r="H70" s="171"/>
    </row>
    <row r="71" spans="1:8" s="136" customFormat="1" x14ac:dyDescent="0.2">
      <c r="A71" s="75">
        <v>86</v>
      </c>
      <c r="B71" s="171" t="s">
        <v>2595</v>
      </c>
      <c r="C71" s="138" t="s">
        <v>183</v>
      </c>
      <c r="D71" s="171" t="s">
        <v>205</v>
      </c>
      <c r="E71" s="171" t="s">
        <v>378</v>
      </c>
      <c r="F71" s="171"/>
      <c r="G71" s="177" t="s">
        <v>213</v>
      </c>
      <c r="H71" s="171"/>
    </row>
    <row r="72" spans="1:8" s="136" customFormat="1" x14ac:dyDescent="0.2">
      <c r="A72" s="75">
        <v>87</v>
      </c>
      <c r="B72" s="171" t="s">
        <v>2596</v>
      </c>
      <c r="C72" s="138" t="s">
        <v>183</v>
      </c>
      <c r="D72" s="171" t="s">
        <v>413</v>
      </c>
      <c r="E72" s="171" t="s">
        <v>414</v>
      </c>
      <c r="F72" s="171"/>
      <c r="G72" s="177" t="s">
        <v>425</v>
      </c>
      <c r="H72" s="171"/>
    </row>
    <row r="73" spans="1:8" s="136" customFormat="1" x14ac:dyDescent="0.2">
      <c r="A73" s="75">
        <v>87</v>
      </c>
      <c r="B73" s="171" t="s">
        <v>2596</v>
      </c>
      <c r="C73" s="138" t="s">
        <v>183</v>
      </c>
      <c r="D73" s="171" t="s">
        <v>205</v>
      </c>
      <c r="E73" s="171" t="s">
        <v>378</v>
      </c>
      <c r="F73" s="171"/>
      <c r="G73" s="177" t="s">
        <v>213</v>
      </c>
      <c r="H73" s="171"/>
    </row>
    <row r="74" spans="1:8" s="136" customFormat="1" ht="26" x14ac:dyDescent="0.2">
      <c r="A74" s="75">
        <v>96</v>
      </c>
      <c r="B74" s="171" t="s">
        <v>2605</v>
      </c>
      <c r="C74" s="138" t="s">
        <v>183</v>
      </c>
      <c r="D74" s="171" t="s">
        <v>2276</v>
      </c>
      <c r="E74" s="172" t="s">
        <v>2390</v>
      </c>
      <c r="F74" s="172" t="s">
        <v>2391</v>
      </c>
      <c r="G74" s="178" t="s">
        <v>2392</v>
      </c>
      <c r="H74" s="171" t="s">
        <v>2115</v>
      </c>
    </row>
    <row r="75" spans="1:8" s="136" customFormat="1" x14ac:dyDescent="0.2">
      <c r="A75" s="75">
        <v>96</v>
      </c>
      <c r="B75" s="171" t="s">
        <v>2605</v>
      </c>
      <c r="C75" s="138" t="s">
        <v>183</v>
      </c>
      <c r="D75" s="171" t="s">
        <v>205</v>
      </c>
      <c r="E75" s="149" t="s">
        <v>2277</v>
      </c>
      <c r="F75" s="75" t="s">
        <v>2278</v>
      </c>
      <c r="G75" s="154" t="s">
        <v>2120</v>
      </c>
      <c r="H75" s="171" t="s">
        <v>2115</v>
      </c>
    </row>
    <row r="76" spans="1:8" s="136" customFormat="1" x14ac:dyDescent="0.2">
      <c r="A76" s="75">
        <v>96</v>
      </c>
      <c r="B76" s="171" t="s">
        <v>2605</v>
      </c>
      <c r="C76" s="138" t="s">
        <v>183</v>
      </c>
      <c r="D76" s="171" t="s">
        <v>205</v>
      </c>
      <c r="E76" s="149" t="s">
        <v>2321</v>
      </c>
      <c r="F76" s="75" t="s">
        <v>2279</v>
      </c>
      <c r="G76" s="154" t="s">
        <v>2280</v>
      </c>
      <c r="H76" s="171" t="s">
        <v>2115</v>
      </c>
    </row>
    <row r="77" spans="1:8" s="136" customFormat="1" x14ac:dyDescent="0.2">
      <c r="A77" s="75">
        <v>96</v>
      </c>
      <c r="B77" s="171" t="s">
        <v>2605</v>
      </c>
      <c r="C77" s="138" t="s">
        <v>183</v>
      </c>
      <c r="D77" s="171" t="s">
        <v>205</v>
      </c>
      <c r="E77" s="149" t="s">
        <v>2281</v>
      </c>
      <c r="F77" s="75" t="s">
        <v>2282</v>
      </c>
      <c r="G77" s="154" t="s">
        <v>2120</v>
      </c>
      <c r="H77" s="171" t="s">
        <v>2115</v>
      </c>
    </row>
    <row r="78" spans="1:8" s="136" customFormat="1" ht="26" x14ac:dyDescent="0.2">
      <c r="A78" s="75">
        <v>96</v>
      </c>
      <c r="B78" s="171" t="s">
        <v>2605</v>
      </c>
      <c r="C78" s="138" t="s">
        <v>183</v>
      </c>
      <c r="D78" s="171" t="s">
        <v>205</v>
      </c>
      <c r="E78" s="149" t="s">
        <v>2311</v>
      </c>
      <c r="F78" s="149" t="s">
        <v>2309</v>
      </c>
      <c r="G78" s="154" t="s">
        <v>2164</v>
      </c>
      <c r="H78" s="172" t="s">
        <v>2310</v>
      </c>
    </row>
    <row r="79" spans="1:8" s="136" customFormat="1" ht="26" x14ac:dyDescent="0.2">
      <c r="A79" s="75">
        <v>96</v>
      </c>
      <c r="B79" s="171" t="s">
        <v>2605</v>
      </c>
      <c r="C79" s="138" t="s">
        <v>183</v>
      </c>
      <c r="D79" s="171" t="s">
        <v>205</v>
      </c>
      <c r="E79" s="149" t="s">
        <v>2312</v>
      </c>
      <c r="F79" s="149" t="s">
        <v>2313</v>
      </c>
      <c r="G79" s="154" t="s">
        <v>2120</v>
      </c>
      <c r="H79" s="172" t="s">
        <v>2314</v>
      </c>
    </row>
    <row r="80" spans="1:8" s="136" customFormat="1" x14ac:dyDescent="0.2">
      <c r="A80" s="75">
        <v>96</v>
      </c>
      <c r="B80" s="171" t="s">
        <v>2605</v>
      </c>
      <c r="C80" s="138" t="s">
        <v>183</v>
      </c>
      <c r="D80" s="171" t="s">
        <v>413</v>
      </c>
      <c r="E80" s="172" t="s">
        <v>2393</v>
      </c>
      <c r="F80" s="171"/>
      <c r="G80" s="178"/>
      <c r="H80" s="171" t="s">
        <v>2115</v>
      </c>
    </row>
    <row r="81" spans="1:8" s="136" customFormat="1" x14ac:dyDescent="0.2">
      <c r="A81" s="75">
        <v>101</v>
      </c>
      <c r="B81" s="75" t="s">
        <v>2950</v>
      </c>
      <c r="C81" s="75" t="s">
        <v>2951</v>
      </c>
      <c r="D81" s="75" t="s">
        <v>413</v>
      </c>
      <c r="E81" s="75" t="s">
        <v>1353</v>
      </c>
      <c r="F81" s="75"/>
      <c r="G81" s="92"/>
      <c r="H81" s="75" t="s">
        <v>3020</v>
      </c>
    </row>
    <row r="82" spans="1:8" s="136" customFormat="1" x14ac:dyDescent="0.2">
      <c r="A82" s="75">
        <v>102</v>
      </c>
      <c r="B82" s="75" t="s">
        <v>2960</v>
      </c>
      <c r="C82" s="75" t="s">
        <v>696</v>
      </c>
      <c r="D82" s="75" t="s">
        <v>1002</v>
      </c>
      <c r="E82" s="75" t="s">
        <v>1682</v>
      </c>
      <c r="F82" s="75"/>
      <c r="G82" s="75"/>
      <c r="H82" s="75"/>
    </row>
    <row r="83" spans="1:8" s="136" customFormat="1" ht="26" x14ac:dyDescent="0.2">
      <c r="A83" s="75">
        <v>102</v>
      </c>
      <c r="B83" s="75" t="s">
        <v>2960</v>
      </c>
      <c r="C83" s="75" t="s">
        <v>696</v>
      </c>
      <c r="D83" s="75" t="s">
        <v>1484</v>
      </c>
      <c r="E83" s="75" t="s">
        <v>1485</v>
      </c>
      <c r="F83" s="149" t="s">
        <v>1683</v>
      </c>
      <c r="G83" s="149" t="s">
        <v>1654</v>
      </c>
      <c r="H83" s="75"/>
    </row>
    <row r="84" spans="1:8" s="136" customFormat="1" x14ac:dyDescent="0.2">
      <c r="A84" s="75">
        <v>103</v>
      </c>
      <c r="B84" s="75" t="s">
        <v>2975</v>
      </c>
      <c r="C84" s="75" t="s">
        <v>696</v>
      </c>
      <c r="D84" s="75" t="s">
        <v>1002</v>
      </c>
      <c r="E84" s="75" t="s">
        <v>1682</v>
      </c>
      <c r="F84" s="75"/>
      <c r="G84" s="75"/>
      <c r="H84" s="75" t="s">
        <v>3012</v>
      </c>
    </row>
    <row r="85" spans="1:8" s="136" customFormat="1" x14ac:dyDescent="0.2">
      <c r="A85" s="75">
        <v>104</v>
      </c>
      <c r="B85" s="75" t="s">
        <v>2976</v>
      </c>
      <c r="C85" s="75" t="s">
        <v>696</v>
      </c>
      <c r="D85" s="75" t="s">
        <v>1002</v>
      </c>
      <c r="E85" s="75" t="s">
        <v>1682</v>
      </c>
      <c r="F85" s="75"/>
      <c r="G85" s="75"/>
      <c r="H85" s="75" t="s">
        <v>3013</v>
      </c>
    </row>
    <row r="86" spans="1:8" s="136" customFormat="1" x14ac:dyDescent="0.2">
      <c r="A86" s="75">
        <v>104</v>
      </c>
      <c r="B86" s="75" t="s">
        <v>2976</v>
      </c>
      <c r="C86" s="75" t="s">
        <v>696</v>
      </c>
      <c r="D86" s="75" t="s">
        <v>1484</v>
      </c>
      <c r="E86" s="75" t="s">
        <v>1485</v>
      </c>
      <c r="F86" s="149" t="s">
        <v>1684</v>
      </c>
      <c r="G86" s="149" t="s">
        <v>1685</v>
      </c>
      <c r="H86" s="75" t="s">
        <v>3013</v>
      </c>
    </row>
    <row r="87" spans="1:8" s="136" customFormat="1" x14ac:dyDescent="0.2">
      <c r="A87" s="75">
        <v>105</v>
      </c>
      <c r="B87" s="75" t="s">
        <v>2938</v>
      </c>
      <c r="C87" s="75" t="s">
        <v>696</v>
      </c>
      <c r="D87" s="75" t="s">
        <v>1002</v>
      </c>
      <c r="E87" s="75" t="s">
        <v>1682</v>
      </c>
      <c r="F87" s="75"/>
      <c r="G87" s="75"/>
      <c r="H87" s="75" t="s">
        <v>3014</v>
      </c>
    </row>
    <row r="88" spans="1:8" s="136" customFormat="1" x14ac:dyDescent="0.2">
      <c r="A88" s="75">
        <v>106</v>
      </c>
      <c r="B88" s="75" t="s">
        <v>2939</v>
      </c>
      <c r="C88" s="75" t="s">
        <v>696</v>
      </c>
      <c r="D88" s="75" t="s">
        <v>1002</v>
      </c>
      <c r="E88" s="75" t="s">
        <v>1682</v>
      </c>
      <c r="F88" s="75"/>
      <c r="G88" s="75"/>
      <c r="H88" s="75" t="s">
        <v>3015</v>
      </c>
    </row>
    <row r="89" spans="1:8" s="136" customFormat="1" x14ac:dyDescent="0.2">
      <c r="A89" s="75">
        <v>107</v>
      </c>
      <c r="B89" s="75" t="s">
        <v>2977</v>
      </c>
      <c r="C89" s="75" t="s">
        <v>696</v>
      </c>
      <c r="D89" s="75" t="s">
        <v>1002</v>
      </c>
      <c r="E89" s="75" t="s">
        <v>1682</v>
      </c>
      <c r="F89" s="75"/>
      <c r="G89" s="75"/>
      <c r="H89" s="75" t="s">
        <v>3016</v>
      </c>
    </row>
    <row r="90" spans="1:8" s="136" customFormat="1" x14ac:dyDescent="0.2">
      <c r="A90" s="75">
        <v>108</v>
      </c>
      <c r="B90" s="75" t="s">
        <v>2962</v>
      </c>
      <c r="C90" s="75" t="s">
        <v>696</v>
      </c>
      <c r="D90" s="75" t="s">
        <v>1002</v>
      </c>
      <c r="E90" s="75" t="s">
        <v>1682</v>
      </c>
      <c r="F90" s="75"/>
      <c r="G90" s="75"/>
      <c r="H90" s="75" t="s">
        <v>3017</v>
      </c>
    </row>
    <row r="91" spans="1:8" s="136" customFormat="1" x14ac:dyDescent="0.2">
      <c r="A91" s="75">
        <v>109</v>
      </c>
      <c r="B91" s="75" t="s">
        <v>2963</v>
      </c>
      <c r="C91" s="75" t="s">
        <v>696</v>
      </c>
      <c r="D91" s="75" t="s">
        <v>1002</v>
      </c>
      <c r="E91" s="75" t="s">
        <v>1682</v>
      </c>
      <c r="F91" s="75"/>
      <c r="G91" s="75"/>
      <c r="H91" s="75" t="s">
        <v>3023</v>
      </c>
    </row>
    <row r="92" spans="1:8" s="136" customFormat="1" x14ac:dyDescent="0.2">
      <c r="A92" s="75">
        <v>110</v>
      </c>
      <c r="B92" s="75" t="s">
        <v>2964</v>
      </c>
      <c r="C92" s="75" t="s">
        <v>696</v>
      </c>
      <c r="D92" s="75" t="s">
        <v>1002</v>
      </c>
      <c r="E92" s="75" t="s">
        <v>1682</v>
      </c>
      <c r="F92" s="75"/>
      <c r="G92" s="75"/>
      <c r="H92" s="75" t="s">
        <v>3019</v>
      </c>
    </row>
    <row r="93" spans="1:8" s="136" customFormat="1" x14ac:dyDescent="0.2">
      <c r="A93" s="75">
        <v>110</v>
      </c>
      <c r="B93" s="75" t="s">
        <v>2964</v>
      </c>
      <c r="C93" s="75" t="s">
        <v>696</v>
      </c>
      <c r="D93" s="75" t="s">
        <v>801</v>
      </c>
      <c r="E93" s="75" t="s">
        <v>1687</v>
      </c>
      <c r="F93" s="75"/>
      <c r="G93" s="92" t="s">
        <v>1686</v>
      </c>
      <c r="H93" s="180"/>
    </row>
    <row r="94" spans="1:8" ht="26" x14ac:dyDescent="0.2">
      <c r="A94" s="80">
        <v>126</v>
      </c>
      <c r="B94" s="80" t="s">
        <v>2555</v>
      </c>
      <c r="C94" s="80" t="s">
        <v>176</v>
      </c>
      <c r="D94" s="80" t="s">
        <v>899</v>
      </c>
      <c r="E94" s="144" t="s">
        <v>2835</v>
      </c>
      <c r="F94" s="80"/>
      <c r="G94" s="105" t="s">
        <v>2836</v>
      </c>
      <c r="H94" s="80"/>
    </row>
    <row r="95" spans="1:8" x14ac:dyDescent="0.2">
      <c r="A95" s="80">
        <v>127</v>
      </c>
      <c r="B95" s="80" t="s">
        <v>2556</v>
      </c>
      <c r="C95" s="80" t="s">
        <v>176</v>
      </c>
      <c r="D95" s="80" t="s">
        <v>899</v>
      </c>
      <c r="E95" s="80" t="s">
        <v>2833</v>
      </c>
      <c r="F95" s="80"/>
      <c r="G95" s="105" t="s">
        <v>2834</v>
      </c>
      <c r="H95" s="80"/>
    </row>
    <row r="96" spans="1:8" x14ac:dyDescent="0.2">
      <c r="A96" s="80">
        <v>131</v>
      </c>
      <c r="B96" s="80" t="s">
        <v>2560</v>
      </c>
      <c r="C96" s="80" t="s">
        <v>2427</v>
      </c>
      <c r="D96" s="80" t="s">
        <v>2821</v>
      </c>
      <c r="E96" s="80"/>
      <c r="F96" s="80"/>
      <c r="G96" s="105" t="s">
        <v>2640</v>
      </c>
      <c r="H96" s="80"/>
    </row>
    <row r="97" spans="1:8" x14ac:dyDescent="0.2">
      <c r="A97" s="80">
        <v>132</v>
      </c>
      <c r="B97" s="80" t="s">
        <v>2561</v>
      </c>
      <c r="C97" s="80" t="s">
        <v>2427</v>
      </c>
      <c r="D97" s="80" t="s">
        <v>2821</v>
      </c>
      <c r="E97" s="80"/>
      <c r="F97" s="80"/>
      <c r="G97" s="105" t="s">
        <v>2640</v>
      </c>
      <c r="H97" s="80"/>
    </row>
    <row r="98" spans="1:8" x14ac:dyDescent="0.2">
      <c r="A98" s="80">
        <v>134</v>
      </c>
      <c r="B98" s="80" t="s">
        <v>2928</v>
      </c>
      <c r="C98" s="80" t="s">
        <v>2431</v>
      </c>
      <c r="D98" s="80" t="s">
        <v>2822</v>
      </c>
      <c r="E98" s="80" t="s">
        <v>2837</v>
      </c>
      <c r="F98" s="80"/>
      <c r="G98" s="105" t="s">
        <v>2838</v>
      </c>
      <c r="H98" s="80"/>
    </row>
    <row r="99" spans="1:8" ht="26" x14ac:dyDescent="0.2">
      <c r="A99" s="80">
        <v>134</v>
      </c>
      <c r="B99" s="80" t="s">
        <v>2928</v>
      </c>
      <c r="C99" s="80" t="s">
        <v>2431</v>
      </c>
      <c r="D99" s="80" t="s">
        <v>2823</v>
      </c>
      <c r="E99" s="181" t="s">
        <v>2826</v>
      </c>
      <c r="F99" s="144" t="s">
        <v>2825</v>
      </c>
      <c r="G99" s="182" t="s">
        <v>2827</v>
      </c>
      <c r="H99" s="80"/>
    </row>
    <row r="100" spans="1:8" x14ac:dyDescent="0.2">
      <c r="A100" s="80">
        <v>135</v>
      </c>
      <c r="B100" s="80" t="s">
        <v>2606</v>
      </c>
      <c r="C100" s="80" t="s">
        <v>2431</v>
      </c>
      <c r="D100" s="80" t="s">
        <v>2824</v>
      </c>
      <c r="E100" s="80" t="s">
        <v>2830</v>
      </c>
      <c r="F100" s="80" t="s">
        <v>2832</v>
      </c>
      <c r="G100" s="105" t="s">
        <v>2831</v>
      </c>
      <c r="H100" s="80"/>
    </row>
    <row r="101" spans="1:8" ht="52" x14ac:dyDescent="0.2">
      <c r="A101" s="80">
        <v>137</v>
      </c>
      <c r="B101" s="80" t="s">
        <v>2433</v>
      </c>
      <c r="C101" s="80" t="s">
        <v>2431</v>
      </c>
      <c r="D101" s="80" t="s">
        <v>2823</v>
      </c>
      <c r="E101" s="80" t="s">
        <v>2826</v>
      </c>
      <c r="F101" s="80" t="s">
        <v>2828</v>
      </c>
      <c r="G101" s="182" t="s">
        <v>2829</v>
      </c>
      <c r="H101" s="80"/>
    </row>
  </sheetData>
  <autoFilter ref="A3:H101" xr:uid="{00000000-0009-0000-0000-00000E000000}"/>
  <mergeCells count="8">
    <mergeCell ref="F2:F3"/>
    <mergeCell ref="G2:G3"/>
    <mergeCell ref="H2:H3"/>
    <mergeCell ref="A2:A3"/>
    <mergeCell ref="B2:B3"/>
    <mergeCell ref="C2:C3"/>
    <mergeCell ref="D2:D3"/>
    <mergeCell ref="E2:E3"/>
  </mergeCells>
  <phoneticPr fontId="3"/>
  <pageMargins left="0.17" right="0.24" top="0.74803149606299213" bottom="0.51181102362204722" header="0.31496062992125984" footer="0.31496062992125984"/>
  <pageSetup paperSize="8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S106"/>
  <sheetViews>
    <sheetView view="pageBreakPreview" zoomScale="60" zoomScaleNormal="115" workbookViewId="0"/>
    <sheetView workbookViewId="1"/>
  </sheetViews>
  <sheetFormatPr defaultColWidth="9" defaultRowHeight="13" x14ac:dyDescent="0.2"/>
  <cols>
    <col min="1" max="1" width="9" style="70"/>
    <col min="2" max="2" width="25.453125" style="70" customWidth="1"/>
    <col min="3" max="3" width="63.6328125" style="70" customWidth="1"/>
    <col min="4" max="10" width="6.6328125" style="71" customWidth="1"/>
    <col min="11" max="16384" width="9" style="70"/>
  </cols>
  <sheetData>
    <row r="1" spans="1:10" ht="19" x14ac:dyDescent="0.2">
      <c r="A1" s="2" t="s">
        <v>2851</v>
      </c>
    </row>
    <row r="2" spans="1:10" x14ac:dyDescent="0.2">
      <c r="A2" s="70" t="s">
        <v>427</v>
      </c>
    </row>
    <row r="3" spans="1:10" x14ac:dyDescent="0.2">
      <c r="A3" s="329" t="s">
        <v>384</v>
      </c>
      <c r="B3" s="329"/>
      <c r="C3" s="329" t="s">
        <v>390</v>
      </c>
      <c r="D3" s="325" t="s">
        <v>348</v>
      </c>
      <c r="E3" s="326"/>
      <c r="F3" s="326"/>
      <c r="G3" s="326"/>
      <c r="H3" s="327"/>
      <c r="I3" s="70"/>
      <c r="J3" s="70"/>
    </row>
    <row r="4" spans="1:10" x14ac:dyDescent="0.2">
      <c r="A4" s="329"/>
      <c r="B4" s="329"/>
      <c r="C4" s="329"/>
      <c r="D4" s="183" t="s">
        <v>135</v>
      </c>
      <c r="E4" s="183" t="s">
        <v>429</v>
      </c>
      <c r="F4" s="183" t="s">
        <v>206</v>
      </c>
      <c r="G4" s="183" t="s">
        <v>263</v>
      </c>
      <c r="H4" s="183" t="s">
        <v>272</v>
      </c>
      <c r="I4" s="70"/>
      <c r="J4" s="70"/>
    </row>
    <row r="5" spans="1:10" x14ac:dyDescent="0.2">
      <c r="A5" s="329" t="s">
        <v>428</v>
      </c>
      <c r="B5" s="330" t="s">
        <v>274</v>
      </c>
      <c r="C5" s="184" t="s">
        <v>2890</v>
      </c>
      <c r="D5" s="185"/>
      <c r="E5" s="185"/>
      <c r="F5" s="185"/>
      <c r="G5" s="185"/>
      <c r="H5" s="185"/>
      <c r="I5" s="70"/>
      <c r="J5" s="70"/>
    </row>
    <row r="6" spans="1:10" x14ac:dyDescent="0.2">
      <c r="A6" s="329"/>
      <c r="B6" s="330"/>
      <c r="C6" s="186" t="s">
        <v>2891</v>
      </c>
      <c r="D6" s="187"/>
      <c r="E6" s="187"/>
      <c r="F6" s="187"/>
      <c r="G6" s="187"/>
      <c r="H6" s="187"/>
      <c r="I6" s="70"/>
      <c r="J6" s="70"/>
    </row>
    <row r="7" spans="1:10" x14ac:dyDescent="0.2">
      <c r="A7" s="329"/>
      <c r="B7" s="330"/>
      <c r="C7" s="188" t="s">
        <v>2898</v>
      </c>
      <c r="D7" s="189"/>
      <c r="E7" s="189"/>
      <c r="F7" s="189"/>
      <c r="G7" s="189"/>
      <c r="H7" s="189"/>
      <c r="I7" s="70"/>
      <c r="J7" s="70"/>
    </row>
    <row r="8" spans="1:10" x14ac:dyDescent="0.2">
      <c r="A8" s="329" t="s">
        <v>355</v>
      </c>
      <c r="B8" s="330" t="s">
        <v>430</v>
      </c>
      <c r="C8" s="184" t="s">
        <v>2892</v>
      </c>
      <c r="D8" s="185"/>
      <c r="E8" s="185"/>
      <c r="F8" s="185"/>
      <c r="G8" s="185"/>
      <c r="H8" s="185"/>
      <c r="I8" s="70"/>
      <c r="J8" s="70"/>
    </row>
    <row r="9" spans="1:10" x14ac:dyDescent="0.2">
      <c r="A9" s="329"/>
      <c r="B9" s="330"/>
      <c r="C9" s="186" t="s">
        <v>2895</v>
      </c>
      <c r="D9" s="187"/>
      <c r="E9" s="187"/>
      <c r="F9" s="187"/>
      <c r="G9" s="187"/>
      <c r="H9" s="187"/>
      <c r="I9" s="70"/>
      <c r="J9" s="70"/>
    </row>
    <row r="10" spans="1:10" x14ac:dyDescent="0.2">
      <c r="A10" s="329"/>
      <c r="B10" s="330"/>
      <c r="C10" s="188" t="s">
        <v>2899</v>
      </c>
      <c r="D10" s="189"/>
      <c r="E10" s="189"/>
      <c r="F10" s="189"/>
      <c r="G10" s="189"/>
      <c r="H10" s="189"/>
      <c r="I10" s="70"/>
      <c r="J10" s="70"/>
    </row>
    <row r="11" spans="1:10" x14ac:dyDescent="0.2">
      <c r="A11" s="329"/>
      <c r="B11" s="330" t="s">
        <v>237</v>
      </c>
      <c r="C11" s="184" t="s">
        <v>2893</v>
      </c>
      <c r="D11" s="185"/>
      <c r="E11" s="185"/>
      <c r="F11" s="185"/>
      <c r="G11" s="185"/>
      <c r="H11" s="185"/>
      <c r="I11" s="70"/>
      <c r="J11" s="70"/>
    </row>
    <row r="12" spans="1:10" x14ac:dyDescent="0.2">
      <c r="A12" s="329"/>
      <c r="B12" s="330"/>
      <c r="C12" s="186" t="s">
        <v>2896</v>
      </c>
      <c r="D12" s="187"/>
      <c r="E12" s="187"/>
      <c r="F12" s="187"/>
      <c r="G12" s="187"/>
      <c r="H12" s="187"/>
      <c r="I12" s="70"/>
      <c r="J12" s="70"/>
    </row>
    <row r="13" spans="1:10" x14ac:dyDescent="0.2">
      <c r="A13" s="329"/>
      <c r="B13" s="330"/>
      <c r="C13" s="188" t="s">
        <v>2900</v>
      </c>
      <c r="D13" s="189"/>
      <c r="E13" s="189"/>
      <c r="F13" s="189"/>
      <c r="G13" s="189"/>
      <c r="H13" s="189"/>
      <c r="I13" s="70"/>
      <c r="J13" s="70"/>
    </row>
    <row r="14" spans="1:10" x14ac:dyDescent="0.2">
      <c r="A14" s="351" t="s">
        <v>2852</v>
      </c>
      <c r="B14" s="353" t="s">
        <v>2853</v>
      </c>
      <c r="C14" s="223" t="s">
        <v>2894</v>
      </c>
      <c r="D14" s="222"/>
      <c r="E14" s="222"/>
      <c r="F14" s="222"/>
      <c r="G14" s="222"/>
      <c r="H14" s="222"/>
      <c r="I14" s="70"/>
      <c r="J14" s="70"/>
    </row>
    <row r="15" spans="1:10" x14ac:dyDescent="0.2">
      <c r="A15" s="352"/>
      <c r="B15" s="354"/>
      <c r="C15" s="188" t="s">
        <v>2897</v>
      </c>
      <c r="D15" s="189"/>
      <c r="E15" s="189"/>
      <c r="F15" s="189"/>
      <c r="G15" s="189"/>
      <c r="H15" s="189"/>
      <c r="I15" s="70"/>
      <c r="J15" s="70"/>
    </row>
    <row r="16" spans="1:10" x14ac:dyDescent="0.2">
      <c r="A16" s="71"/>
      <c r="B16" s="221"/>
      <c r="I16" s="70"/>
      <c r="J16" s="70"/>
    </row>
    <row r="17" spans="1:10" x14ac:dyDescent="0.2">
      <c r="A17" s="70" t="s">
        <v>432</v>
      </c>
    </row>
    <row r="18" spans="1:10" x14ac:dyDescent="0.2">
      <c r="A18" s="336" t="s">
        <v>384</v>
      </c>
      <c r="B18" s="337"/>
      <c r="C18" s="331" t="s">
        <v>390</v>
      </c>
      <c r="D18" s="325" t="s">
        <v>348</v>
      </c>
      <c r="E18" s="326"/>
      <c r="F18" s="326"/>
      <c r="G18" s="326"/>
      <c r="H18" s="327"/>
      <c r="I18" s="70"/>
      <c r="J18" s="70"/>
    </row>
    <row r="19" spans="1:10" x14ac:dyDescent="0.2">
      <c r="A19" s="338"/>
      <c r="B19" s="339"/>
      <c r="C19" s="332"/>
      <c r="D19" s="183" t="s">
        <v>135</v>
      </c>
      <c r="E19" s="183" t="s">
        <v>429</v>
      </c>
      <c r="F19" s="183" t="s">
        <v>206</v>
      </c>
      <c r="G19" s="183" t="s">
        <v>263</v>
      </c>
      <c r="H19" s="183" t="s">
        <v>272</v>
      </c>
      <c r="I19" s="70"/>
      <c r="J19" s="70"/>
    </row>
    <row r="20" spans="1:10" x14ac:dyDescent="0.2">
      <c r="A20" s="329" t="s">
        <v>433</v>
      </c>
      <c r="B20" s="335" t="s">
        <v>125</v>
      </c>
      <c r="C20" s="184" t="s">
        <v>2915</v>
      </c>
      <c r="D20" s="185"/>
      <c r="E20" s="185"/>
      <c r="F20" s="185"/>
      <c r="G20" s="185"/>
      <c r="H20" s="185"/>
      <c r="I20" s="70"/>
      <c r="J20" s="70"/>
    </row>
    <row r="21" spans="1:10" x14ac:dyDescent="0.2">
      <c r="A21" s="329"/>
      <c r="B21" s="333"/>
      <c r="C21" s="186" t="s">
        <v>2908</v>
      </c>
      <c r="D21" s="187"/>
      <c r="E21" s="187"/>
      <c r="F21" s="187"/>
      <c r="G21" s="187"/>
      <c r="H21" s="187"/>
      <c r="I21" s="70"/>
      <c r="J21" s="70"/>
    </row>
    <row r="22" spans="1:10" x14ac:dyDescent="0.2">
      <c r="A22" s="329"/>
      <c r="B22" s="333"/>
      <c r="C22" s="186" t="s">
        <v>2901</v>
      </c>
      <c r="D22" s="187"/>
      <c r="E22" s="187"/>
      <c r="F22" s="187"/>
      <c r="G22" s="187"/>
      <c r="H22" s="187"/>
      <c r="I22" s="70"/>
      <c r="J22" s="70"/>
    </row>
    <row r="23" spans="1:10" x14ac:dyDescent="0.2">
      <c r="A23" s="329"/>
      <c r="B23" s="333"/>
      <c r="C23" s="186" t="s">
        <v>2922</v>
      </c>
      <c r="D23" s="187"/>
      <c r="E23" s="187"/>
      <c r="F23" s="187"/>
      <c r="G23" s="187"/>
      <c r="H23" s="187"/>
      <c r="I23" s="70"/>
      <c r="J23" s="70"/>
    </row>
    <row r="24" spans="1:10" x14ac:dyDescent="0.2">
      <c r="A24" s="329"/>
      <c r="B24" s="334"/>
      <c r="C24" s="188" t="s">
        <v>2926</v>
      </c>
      <c r="D24" s="189"/>
      <c r="E24" s="189"/>
      <c r="F24" s="189"/>
      <c r="G24" s="189"/>
      <c r="H24" s="189"/>
      <c r="I24" s="70"/>
      <c r="J24" s="70"/>
    </row>
    <row r="25" spans="1:10" x14ac:dyDescent="0.2">
      <c r="A25" s="329"/>
      <c r="B25" s="355" t="s">
        <v>2854</v>
      </c>
      <c r="C25" s="184" t="s">
        <v>2916</v>
      </c>
      <c r="D25" s="185"/>
      <c r="E25" s="185"/>
      <c r="F25" s="185"/>
      <c r="G25" s="185"/>
      <c r="H25" s="185"/>
      <c r="I25" s="70"/>
      <c r="J25" s="70"/>
    </row>
    <row r="26" spans="1:10" x14ac:dyDescent="0.2">
      <c r="A26" s="329"/>
      <c r="B26" s="356"/>
      <c r="C26" s="186" t="s">
        <v>2909</v>
      </c>
      <c r="D26" s="187"/>
      <c r="E26" s="187"/>
      <c r="F26" s="187"/>
      <c r="G26" s="187"/>
      <c r="H26" s="187"/>
      <c r="I26" s="70"/>
      <c r="J26" s="70"/>
    </row>
    <row r="27" spans="1:10" x14ac:dyDescent="0.2">
      <c r="A27" s="329"/>
      <c r="B27" s="357"/>
      <c r="C27" s="188" t="s">
        <v>2902</v>
      </c>
      <c r="D27" s="189"/>
      <c r="E27" s="189"/>
      <c r="F27" s="189"/>
      <c r="G27" s="189"/>
      <c r="H27" s="189"/>
      <c r="I27" s="70"/>
      <c r="J27" s="70"/>
    </row>
    <row r="28" spans="1:10" x14ac:dyDescent="0.2">
      <c r="A28" s="329"/>
      <c r="B28" s="355" t="s">
        <v>2855</v>
      </c>
      <c r="C28" s="184" t="s">
        <v>2917</v>
      </c>
      <c r="D28" s="185"/>
      <c r="E28" s="185"/>
      <c r="F28" s="185"/>
      <c r="G28" s="185"/>
      <c r="H28" s="185"/>
      <c r="I28" s="70"/>
      <c r="J28" s="70"/>
    </row>
    <row r="29" spans="1:10" x14ac:dyDescent="0.2">
      <c r="A29" s="329"/>
      <c r="B29" s="358"/>
      <c r="C29" s="186" t="s">
        <v>2910</v>
      </c>
      <c r="D29" s="187"/>
      <c r="E29" s="187"/>
      <c r="F29" s="187"/>
      <c r="G29" s="187"/>
      <c r="H29" s="187"/>
      <c r="I29" s="70"/>
      <c r="J29" s="70"/>
    </row>
    <row r="30" spans="1:10" x14ac:dyDescent="0.2">
      <c r="A30" s="329"/>
      <c r="B30" s="358"/>
      <c r="C30" s="186" t="s">
        <v>2903</v>
      </c>
      <c r="D30" s="187"/>
      <c r="E30" s="187"/>
      <c r="F30" s="187"/>
      <c r="G30" s="187"/>
      <c r="H30" s="187"/>
      <c r="I30" s="70"/>
      <c r="J30" s="70"/>
    </row>
    <row r="31" spans="1:10" x14ac:dyDescent="0.2">
      <c r="A31" s="329"/>
      <c r="B31" s="358"/>
      <c r="C31" s="186" t="s">
        <v>2923</v>
      </c>
      <c r="D31" s="187"/>
      <c r="E31" s="187"/>
      <c r="F31" s="187"/>
      <c r="G31" s="187"/>
      <c r="H31" s="187"/>
      <c r="I31" s="70"/>
      <c r="J31" s="70"/>
    </row>
    <row r="32" spans="1:10" x14ac:dyDescent="0.2">
      <c r="A32" s="329"/>
      <c r="B32" s="359"/>
      <c r="C32" s="188" t="s">
        <v>2927</v>
      </c>
      <c r="D32" s="189"/>
      <c r="E32" s="189"/>
      <c r="F32" s="189"/>
      <c r="G32" s="189"/>
      <c r="H32" s="189"/>
      <c r="I32" s="70"/>
      <c r="J32" s="70"/>
    </row>
    <row r="33" spans="1:10" x14ac:dyDescent="0.2">
      <c r="A33" s="329"/>
      <c r="B33" s="335" t="s">
        <v>456</v>
      </c>
      <c r="C33" s="184" t="s">
        <v>2918</v>
      </c>
      <c r="D33" s="185"/>
      <c r="E33" s="185"/>
      <c r="F33" s="185"/>
      <c r="G33" s="185"/>
      <c r="H33" s="185"/>
      <c r="I33" s="70"/>
      <c r="J33" s="70"/>
    </row>
    <row r="34" spans="1:10" x14ac:dyDescent="0.2">
      <c r="A34" s="329"/>
      <c r="B34" s="333"/>
      <c r="C34" s="186" t="s">
        <v>2911</v>
      </c>
      <c r="D34" s="187"/>
      <c r="E34" s="187"/>
      <c r="F34" s="187"/>
      <c r="G34" s="187"/>
      <c r="H34" s="187"/>
      <c r="I34" s="70"/>
      <c r="J34" s="70"/>
    </row>
    <row r="35" spans="1:10" x14ac:dyDescent="0.2">
      <c r="A35" s="329"/>
      <c r="B35" s="333"/>
      <c r="C35" s="186" t="s">
        <v>2904</v>
      </c>
      <c r="D35" s="187"/>
      <c r="E35" s="187"/>
      <c r="F35" s="187"/>
      <c r="G35" s="187"/>
      <c r="H35" s="187"/>
      <c r="I35" s="70"/>
      <c r="J35" s="70"/>
    </row>
    <row r="36" spans="1:10" x14ac:dyDescent="0.2">
      <c r="A36" s="329"/>
      <c r="B36" s="334"/>
      <c r="C36" s="188" t="s">
        <v>2924</v>
      </c>
      <c r="D36" s="189"/>
      <c r="E36" s="189"/>
      <c r="F36" s="189"/>
      <c r="G36" s="189"/>
      <c r="H36" s="189"/>
      <c r="I36" s="70"/>
      <c r="J36" s="70"/>
    </row>
    <row r="37" spans="1:10" x14ac:dyDescent="0.2">
      <c r="A37" s="329"/>
      <c r="B37" s="355" t="s">
        <v>2856</v>
      </c>
      <c r="C37" s="184" t="s">
        <v>2919</v>
      </c>
      <c r="D37" s="185"/>
      <c r="E37" s="185"/>
      <c r="F37" s="185"/>
      <c r="G37" s="185"/>
      <c r="H37" s="185"/>
      <c r="I37" s="70"/>
      <c r="J37" s="70"/>
    </row>
    <row r="38" spans="1:10" x14ac:dyDescent="0.2">
      <c r="A38" s="361"/>
      <c r="B38" s="358"/>
      <c r="C38" s="188" t="s">
        <v>2908</v>
      </c>
      <c r="D38" s="224"/>
      <c r="E38" s="224"/>
      <c r="F38" s="224"/>
      <c r="G38" s="224"/>
      <c r="H38" s="224"/>
      <c r="I38" s="70"/>
      <c r="J38" s="70"/>
    </row>
    <row r="39" spans="1:10" x14ac:dyDescent="0.2">
      <c r="A39" s="329"/>
      <c r="B39" s="359"/>
      <c r="C39" s="188" t="s">
        <v>2905</v>
      </c>
      <c r="D39" s="189"/>
      <c r="E39" s="189"/>
      <c r="F39" s="189"/>
      <c r="G39" s="189"/>
      <c r="H39" s="189"/>
      <c r="I39" s="70"/>
      <c r="J39" s="70"/>
    </row>
    <row r="41" spans="1:10" x14ac:dyDescent="0.2">
      <c r="A41" s="70" t="s">
        <v>458</v>
      </c>
    </row>
    <row r="42" spans="1:10" x14ac:dyDescent="0.2">
      <c r="A42" s="336" t="s">
        <v>2864</v>
      </c>
      <c r="B42" s="337"/>
      <c r="C42" s="331" t="s">
        <v>390</v>
      </c>
      <c r="D42" s="325" t="s">
        <v>348</v>
      </c>
      <c r="E42" s="326"/>
      <c r="F42" s="326"/>
      <c r="G42" s="326"/>
      <c r="H42" s="327"/>
      <c r="I42" s="70"/>
      <c r="J42" s="70"/>
    </row>
    <row r="43" spans="1:10" x14ac:dyDescent="0.2">
      <c r="A43" s="338"/>
      <c r="B43" s="339"/>
      <c r="C43" s="332"/>
      <c r="D43" s="183" t="s">
        <v>135</v>
      </c>
      <c r="E43" s="183" t="s">
        <v>429</v>
      </c>
      <c r="F43" s="183" t="s">
        <v>206</v>
      </c>
      <c r="G43" s="183" t="s">
        <v>263</v>
      </c>
      <c r="H43" s="183" t="s">
        <v>272</v>
      </c>
      <c r="I43" s="70"/>
      <c r="J43" s="70"/>
    </row>
    <row r="44" spans="1:10" x14ac:dyDescent="0.2">
      <c r="A44" s="329" t="s">
        <v>459</v>
      </c>
      <c r="B44" s="190" t="s">
        <v>460</v>
      </c>
      <c r="C44" s="184" t="s">
        <v>2920</v>
      </c>
      <c r="D44" s="185"/>
      <c r="E44" s="185"/>
      <c r="F44" s="185"/>
      <c r="G44" s="185"/>
      <c r="H44" s="185"/>
      <c r="I44" s="70"/>
      <c r="J44" s="70"/>
    </row>
    <row r="45" spans="1:10" x14ac:dyDescent="0.2">
      <c r="A45" s="329"/>
      <c r="B45" s="333" t="s">
        <v>461</v>
      </c>
      <c r="C45" s="186" t="s">
        <v>2912</v>
      </c>
      <c r="D45" s="187"/>
      <c r="E45" s="187"/>
      <c r="F45" s="187"/>
      <c r="G45" s="187"/>
      <c r="H45" s="187"/>
      <c r="I45" s="70"/>
      <c r="J45" s="70"/>
    </row>
    <row r="46" spans="1:10" x14ac:dyDescent="0.2">
      <c r="A46" s="329"/>
      <c r="B46" s="334"/>
      <c r="C46" s="188" t="s">
        <v>2906</v>
      </c>
      <c r="D46" s="189"/>
      <c r="E46" s="189"/>
      <c r="F46" s="189"/>
      <c r="G46" s="189"/>
      <c r="H46" s="189"/>
      <c r="I46" s="70"/>
      <c r="J46" s="70"/>
    </row>
    <row r="47" spans="1:10" x14ac:dyDescent="0.2">
      <c r="A47" s="329"/>
      <c r="B47" s="335" t="s">
        <v>462</v>
      </c>
      <c r="C47" s="184" t="s">
        <v>2921</v>
      </c>
      <c r="D47" s="185"/>
      <c r="E47" s="185"/>
      <c r="F47" s="185"/>
      <c r="G47" s="185"/>
      <c r="H47" s="185"/>
      <c r="I47" s="70"/>
      <c r="J47" s="70"/>
    </row>
    <row r="48" spans="1:10" x14ac:dyDescent="0.2">
      <c r="A48" s="329"/>
      <c r="B48" s="334"/>
      <c r="C48" s="188" t="s">
        <v>2913</v>
      </c>
      <c r="D48" s="189"/>
      <c r="E48" s="189"/>
      <c r="F48" s="189"/>
      <c r="G48" s="189"/>
      <c r="H48" s="189"/>
      <c r="I48" s="70"/>
      <c r="J48" s="70"/>
    </row>
    <row r="49" spans="1:10" x14ac:dyDescent="0.2">
      <c r="A49" s="329"/>
      <c r="B49" s="335" t="s">
        <v>463</v>
      </c>
      <c r="C49" s="184" t="s">
        <v>2920</v>
      </c>
      <c r="D49" s="185"/>
      <c r="E49" s="185"/>
      <c r="F49" s="185"/>
      <c r="G49" s="185"/>
      <c r="H49" s="185"/>
      <c r="I49" s="70"/>
      <c r="J49" s="70"/>
    </row>
    <row r="50" spans="1:10" x14ac:dyDescent="0.2">
      <c r="A50" s="329"/>
      <c r="B50" s="334"/>
      <c r="C50" s="188" t="s">
        <v>2913</v>
      </c>
      <c r="D50" s="189"/>
      <c r="E50" s="189"/>
      <c r="F50" s="189"/>
      <c r="G50" s="189"/>
      <c r="H50" s="189"/>
      <c r="I50" s="70"/>
      <c r="J50" s="70"/>
    </row>
    <row r="51" spans="1:10" x14ac:dyDescent="0.2">
      <c r="A51" s="329"/>
      <c r="B51" s="335" t="s">
        <v>350</v>
      </c>
      <c r="C51" s="184" t="s">
        <v>2920</v>
      </c>
      <c r="D51" s="185"/>
      <c r="E51" s="185"/>
      <c r="F51" s="185"/>
      <c r="G51" s="185"/>
      <c r="H51" s="185"/>
      <c r="I51" s="70"/>
      <c r="J51" s="70"/>
    </row>
    <row r="52" spans="1:10" x14ac:dyDescent="0.2">
      <c r="A52" s="329"/>
      <c r="B52" s="333"/>
      <c r="C52" s="186" t="s">
        <v>2914</v>
      </c>
      <c r="D52" s="187"/>
      <c r="E52" s="187"/>
      <c r="F52" s="187"/>
      <c r="G52" s="187"/>
      <c r="H52" s="187"/>
      <c r="I52" s="70"/>
      <c r="J52" s="70"/>
    </row>
    <row r="53" spans="1:10" x14ac:dyDescent="0.2">
      <c r="A53" s="329"/>
      <c r="B53" s="333"/>
      <c r="C53" s="186" t="s">
        <v>2907</v>
      </c>
      <c r="D53" s="187"/>
      <c r="E53" s="187"/>
      <c r="F53" s="187"/>
      <c r="G53" s="187"/>
      <c r="H53" s="187"/>
      <c r="I53" s="70"/>
      <c r="J53" s="70"/>
    </row>
    <row r="54" spans="1:10" x14ac:dyDescent="0.2">
      <c r="A54" s="329"/>
      <c r="B54" s="334"/>
      <c r="C54" s="188" t="s">
        <v>2925</v>
      </c>
      <c r="D54" s="188"/>
      <c r="E54" s="188"/>
      <c r="F54" s="188"/>
      <c r="G54" s="188"/>
      <c r="H54" s="188"/>
      <c r="I54" s="70"/>
      <c r="J54" s="70"/>
    </row>
    <row r="55" spans="1:10" x14ac:dyDescent="0.2">
      <c r="D55" s="70"/>
      <c r="E55" s="70"/>
      <c r="F55" s="70"/>
      <c r="G55" s="70"/>
      <c r="H55" s="70"/>
      <c r="I55" s="70"/>
      <c r="J55" s="70"/>
    </row>
    <row r="56" spans="1:10" x14ac:dyDescent="0.2">
      <c r="A56" s="70" t="s">
        <v>467</v>
      </c>
      <c r="D56" s="70"/>
      <c r="E56" s="70"/>
      <c r="F56" s="70"/>
      <c r="G56" s="70"/>
      <c r="H56" s="70"/>
      <c r="I56" s="70"/>
      <c r="J56" s="70"/>
    </row>
    <row r="57" spans="1:10" x14ac:dyDescent="0.2">
      <c r="A57" s="340" t="s">
        <v>2865</v>
      </c>
      <c r="B57" s="341"/>
      <c r="C57" s="345" t="s">
        <v>2863</v>
      </c>
      <c r="D57" s="328" t="s">
        <v>471</v>
      </c>
      <c r="E57" s="328"/>
      <c r="F57" s="328"/>
      <c r="G57" s="328"/>
      <c r="H57" s="328"/>
      <c r="I57" s="70"/>
      <c r="J57" s="70"/>
    </row>
    <row r="58" spans="1:10" x14ac:dyDescent="0.2">
      <c r="A58" s="342"/>
      <c r="B58" s="343"/>
      <c r="C58" s="344"/>
      <c r="D58" s="192" t="s">
        <v>25</v>
      </c>
      <c r="E58" s="193" t="s">
        <v>472</v>
      </c>
      <c r="F58" s="193" t="s">
        <v>473</v>
      </c>
      <c r="G58" s="193" t="s">
        <v>383</v>
      </c>
      <c r="H58" s="194" t="s">
        <v>230</v>
      </c>
      <c r="I58" s="70"/>
      <c r="J58" s="70"/>
    </row>
    <row r="59" spans="1:10" x14ac:dyDescent="0.2">
      <c r="A59" s="368" t="s">
        <v>474</v>
      </c>
      <c r="B59" s="346" t="s">
        <v>2866</v>
      </c>
      <c r="C59" s="196" t="s">
        <v>437</v>
      </c>
      <c r="D59" s="197"/>
      <c r="E59" s="198"/>
      <c r="F59" s="198"/>
      <c r="G59" s="198"/>
      <c r="H59" s="199"/>
      <c r="I59" s="70"/>
      <c r="J59" s="70"/>
    </row>
    <row r="60" spans="1:10" x14ac:dyDescent="0.2">
      <c r="A60" s="369"/>
      <c r="B60" s="347"/>
      <c r="C60" s="200" t="s">
        <v>478</v>
      </c>
      <c r="D60" s="201"/>
      <c r="E60" s="202"/>
      <c r="F60" s="202"/>
      <c r="G60" s="202"/>
      <c r="H60" s="203"/>
      <c r="I60" s="70"/>
      <c r="J60" s="70"/>
    </row>
    <row r="61" spans="1:10" x14ac:dyDescent="0.2">
      <c r="A61" s="369"/>
      <c r="B61" s="347"/>
      <c r="C61" s="200" t="s">
        <v>480</v>
      </c>
      <c r="D61" s="201"/>
      <c r="E61" s="202"/>
      <c r="F61" s="202"/>
      <c r="G61" s="202"/>
      <c r="H61" s="203"/>
      <c r="I61" s="70"/>
      <c r="J61" s="70"/>
    </row>
    <row r="62" spans="1:10" x14ac:dyDescent="0.2">
      <c r="A62" s="369"/>
      <c r="B62" s="347"/>
      <c r="C62" s="204" t="s">
        <v>481</v>
      </c>
      <c r="D62" s="205"/>
      <c r="E62" s="206"/>
      <c r="F62" s="206"/>
      <c r="G62" s="206"/>
      <c r="H62" s="207"/>
      <c r="I62" s="70"/>
      <c r="J62" s="70"/>
    </row>
    <row r="63" spans="1:10" x14ac:dyDescent="0.2">
      <c r="A63" s="369"/>
      <c r="B63" s="347"/>
      <c r="C63" s="204" t="s">
        <v>482</v>
      </c>
      <c r="D63" s="205"/>
      <c r="E63" s="206"/>
      <c r="F63" s="206"/>
      <c r="G63" s="206"/>
      <c r="H63" s="207"/>
      <c r="I63" s="70"/>
      <c r="J63" s="70"/>
    </row>
    <row r="64" spans="1:10" x14ac:dyDescent="0.2">
      <c r="A64" s="370"/>
      <c r="B64" s="348"/>
      <c r="C64" s="208" t="s">
        <v>2889</v>
      </c>
      <c r="D64" s="209"/>
      <c r="E64" s="210"/>
      <c r="F64" s="210"/>
      <c r="G64" s="210"/>
      <c r="H64" s="211"/>
      <c r="I64" s="70"/>
      <c r="J64" s="70"/>
    </row>
    <row r="65" spans="1:19" x14ac:dyDescent="0.2">
      <c r="A65" s="371" t="s">
        <v>485</v>
      </c>
      <c r="B65" s="346" t="s">
        <v>2867</v>
      </c>
      <c r="C65" s="195" t="s">
        <v>486</v>
      </c>
      <c r="D65" s="212"/>
      <c r="E65" s="213"/>
      <c r="F65" s="213"/>
      <c r="G65" s="213"/>
      <c r="H65" s="214"/>
      <c r="I65" s="70"/>
      <c r="J65" s="70"/>
    </row>
    <row r="66" spans="1:19" x14ac:dyDescent="0.2">
      <c r="A66" s="371"/>
      <c r="B66" s="348"/>
      <c r="C66" s="200" t="s">
        <v>439</v>
      </c>
      <c r="D66" s="201"/>
      <c r="E66" s="215"/>
      <c r="F66" s="202"/>
      <c r="G66" s="202"/>
      <c r="H66" s="216"/>
      <c r="I66" s="70"/>
      <c r="J66" s="70"/>
    </row>
    <row r="67" spans="1:19" ht="13.5" customHeight="1" x14ac:dyDescent="0.2">
      <c r="A67" s="372" t="s">
        <v>488</v>
      </c>
      <c r="B67" s="349" t="s">
        <v>2868</v>
      </c>
      <c r="C67" s="195" t="s">
        <v>2869</v>
      </c>
      <c r="D67" s="197"/>
      <c r="E67" s="198"/>
      <c r="F67" s="198"/>
      <c r="G67" s="198"/>
      <c r="H67" s="199"/>
      <c r="I67" s="70"/>
      <c r="J67" s="70"/>
    </row>
    <row r="68" spans="1:19" x14ac:dyDescent="0.2">
      <c r="A68" s="372"/>
      <c r="B68" s="349"/>
      <c r="C68" s="200" t="s">
        <v>489</v>
      </c>
      <c r="D68" s="201"/>
      <c r="E68" s="202"/>
      <c r="F68" s="202"/>
      <c r="G68" s="202"/>
      <c r="H68" s="203"/>
      <c r="I68" s="70"/>
      <c r="J68" s="70"/>
    </row>
    <row r="69" spans="1:19" x14ac:dyDescent="0.2">
      <c r="A69" s="372"/>
      <c r="B69" s="349"/>
      <c r="C69" s="200" t="s">
        <v>490</v>
      </c>
      <c r="D69" s="201"/>
      <c r="E69" s="202"/>
      <c r="F69" s="202"/>
      <c r="G69" s="202"/>
      <c r="H69" s="203"/>
      <c r="I69" s="70"/>
      <c r="J69" s="70"/>
    </row>
    <row r="70" spans="1:19" x14ac:dyDescent="0.2">
      <c r="A70" s="372"/>
      <c r="B70" s="349"/>
      <c r="C70" s="217" t="s">
        <v>491</v>
      </c>
      <c r="D70" s="192"/>
      <c r="E70" s="193"/>
      <c r="F70" s="193"/>
      <c r="G70" s="193"/>
      <c r="H70" s="194"/>
      <c r="I70" s="70"/>
      <c r="J70" s="70"/>
    </row>
    <row r="71" spans="1:19" x14ac:dyDescent="0.2">
      <c r="A71" s="372"/>
      <c r="B71" s="349" t="s">
        <v>2874</v>
      </c>
      <c r="C71" s="200" t="s">
        <v>490</v>
      </c>
      <c r="D71" s="201"/>
      <c r="E71" s="202"/>
      <c r="F71" s="202"/>
      <c r="G71" s="202"/>
      <c r="H71" s="203"/>
      <c r="I71" s="70"/>
      <c r="J71" s="70"/>
    </row>
    <row r="72" spans="1:19" x14ac:dyDescent="0.2">
      <c r="A72" s="372"/>
      <c r="B72" s="350"/>
      <c r="C72" s="217" t="s">
        <v>491</v>
      </c>
      <c r="D72" s="192"/>
      <c r="E72" s="193"/>
      <c r="F72" s="193"/>
      <c r="G72" s="193"/>
      <c r="H72" s="194"/>
      <c r="I72" s="70"/>
      <c r="J72" s="70"/>
    </row>
    <row r="73" spans="1:19" ht="13.5" customHeight="1" x14ac:dyDescent="0.2">
      <c r="A73" s="363" t="s">
        <v>2857</v>
      </c>
      <c r="B73" s="195" t="s">
        <v>2858</v>
      </c>
      <c r="C73" s="195" t="s">
        <v>2870</v>
      </c>
      <c r="D73" s="197"/>
      <c r="E73" s="198"/>
      <c r="F73" s="198"/>
      <c r="G73" s="198"/>
      <c r="H73" s="199"/>
      <c r="I73" s="70"/>
      <c r="J73" s="70"/>
    </row>
    <row r="74" spans="1:19" x14ac:dyDescent="0.2">
      <c r="A74" s="364"/>
      <c r="B74" s="225" t="s">
        <v>2859</v>
      </c>
      <c r="C74" s="200" t="s">
        <v>2871</v>
      </c>
      <c r="D74" s="201"/>
      <c r="E74" s="202"/>
      <c r="F74" s="202"/>
      <c r="G74" s="202"/>
      <c r="H74" s="203"/>
      <c r="I74" s="70"/>
      <c r="J74" s="70"/>
    </row>
    <row r="75" spans="1:19" x14ac:dyDescent="0.2">
      <c r="A75" s="364"/>
      <c r="B75" s="226" t="s">
        <v>2860</v>
      </c>
      <c r="C75" s="200" t="s">
        <v>2872</v>
      </c>
      <c r="D75" s="201"/>
      <c r="E75" s="202"/>
      <c r="F75" s="202"/>
      <c r="G75" s="202"/>
      <c r="H75" s="203"/>
      <c r="I75" s="70"/>
      <c r="J75" s="70"/>
    </row>
    <row r="76" spans="1:19" x14ac:dyDescent="0.2">
      <c r="A76" s="364"/>
      <c r="B76" s="226" t="s">
        <v>2861</v>
      </c>
      <c r="C76" s="200" t="s">
        <v>2871</v>
      </c>
      <c r="D76" s="201"/>
      <c r="E76" s="202"/>
      <c r="F76" s="202"/>
      <c r="G76" s="202"/>
      <c r="H76" s="203"/>
      <c r="I76" s="70"/>
      <c r="J76" s="70"/>
    </row>
    <row r="77" spans="1:19" x14ac:dyDescent="0.2">
      <c r="A77" s="365"/>
      <c r="B77" s="227" t="s">
        <v>2862</v>
      </c>
      <c r="C77" s="217" t="s">
        <v>2873</v>
      </c>
      <c r="D77" s="192"/>
      <c r="E77" s="193"/>
      <c r="F77" s="193"/>
      <c r="G77" s="193"/>
      <c r="H77" s="194"/>
      <c r="I77" s="70"/>
      <c r="J77" s="70"/>
    </row>
    <row r="79" spans="1:19" x14ac:dyDescent="0.2">
      <c r="A79" s="218" t="s">
        <v>443</v>
      </c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</row>
    <row r="80" spans="1:19" ht="18.75" customHeight="1" x14ac:dyDescent="0.2">
      <c r="A80" s="340" t="s">
        <v>151</v>
      </c>
      <c r="B80" s="341"/>
      <c r="C80" s="328" t="s">
        <v>470</v>
      </c>
      <c r="D80" s="328" t="s">
        <v>471</v>
      </c>
      <c r="E80" s="328"/>
      <c r="F80" s="328"/>
      <c r="G80" s="328"/>
      <c r="H80" s="328"/>
      <c r="I80" s="70"/>
      <c r="J80" s="70"/>
    </row>
    <row r="81" spans="1:10" x14ac:dyDescent="0.2">
      <c r="A81" s="366"/>
      <c r="B81" s="367"/>
      <c r="C81" s="344"/>
      <c r="D81" s="192" t="s">
        <v>492</v>
      </c>
      <c r="E81" s="193" t="s">
        <v>472</v>
      </c>
      <c r="F81" s="193" t="s">
        <v>473</v>
      </c>
      <c r="G81" s="193" t="s">
        <v>383</v>
      </c>
      <c r="H81" s="194" t="s">
        <v>230</v>
      </c>
      <c r="I81" s="70"/>
      <c r="J81" s="70"/>
    </row>
    <row r="82" spans="1:10" x14ac:dyDescent="0.2">
      <c r="A82" s="362" t="s">
        <v>493</v>
      </c>
      <c r="B82" s="346" t="s">
        <v>2879</v>
      </c>
      <c r="C82" s="196" t="s">
        <v>494</v>
      </c>
      <c r="D82" s="197"/>
      <c r="E82" s="198"/>
      <c r="F82" s="198"/>
      <c r="G82" s="198"/>
      <c r="H82" s="199"/>
      <c r="I82" s="70"/>
      <c r="J82" s="70"/>
    </row>
    <row r="83" spans="1:10" x14ac:dyDescent="0.2">
      <c r="A83" s="362"/>
      <c r="B83" s="347"/>
      <c r="C83" s="200" t="s">
        <v>495</v>
      </c>
      <c r="D83" s="201"/>
      <c r="E83" s="202"/>
      <c r="F83" s="202"/>
      <c r="G83" s="202"/>
      <c r="H83" s="203"/>
      <c r="I83" s="70"/>
      <c r="J83" s="70"/>
    </row>
    <row r="84" spans="1:10" x14ac:dyDescent="0.2">
      <c r="A84" s="362"/>
      <c r="B84" s="347"/>
      <c r="C84" s="200" t="s">
        <v>496</v>
      </c>
      <c r="D84" s="201"/>
      <c r="E84" s="202"/>
      <c r="F84" s="202"/>
      <c r="G84" s="202"/>
      <c r="H84" s="203"/>
      <c r="I84" s="70"/>
      <c r="J84" s="70"/>
    </row>
    <row r="85" spans="1:10" x14ac:dyDescent="0.2">
      <c r="A85" s="362"/>
      <c r="B85" s="348"/>
      <c r="C85" s="200" t="s">
        <v>497</v>
      </c>
      <c r="D85" s="201"/>
      <c r="E85" s="202"/>
      <c r="F85" s="202"/>
      <c r="G85" s="202"/>
      <c r="H85" s="203"/>
      <c r="I85" s="70"/>
      <c r="J85" s="70"/>
    </row>
    <row r="86" spans="1:10" x14ac:dyDescent="0.2">
      <c r="A86" s="362"/>
      <c r="B86" s="346" t="s">
        <v>2877</v>
      </c>
      <c r="C86" s="196" t="s">
        <v>498</v>
      </c>
      <c r="D86" s="197"/>
      <c r="E86" s="198"/>
      <c r="F86" s="198"/>
      <c r="G86" s="198"/>
      <c r="H86" s="199"/>
      <c r="I86" s="70"/>
      <c r="J86" s="70"/>
    </row>
    <row r="87" spans="1:10" x14ac:dyDescent="0.2">
      <c r="A87" s="362"/>
      <c r="B87" s="347"/>
      <c r="C87" s="200" t="s">
        <v>499</v>
      </c>
      <c r="D87" s="201"/>
      <c r="E87" s="202"/>
      <c r="F87" s="202"/>
      <c r="G87" s="202"/>
      <c r="H87" s="203"/>
      <c r="I87" s="70"/>
      <c r="J87" s="70"/>
    </row>
    <row r="88" spans="1:10" x14ac:dyDescent="0.2">
      <c r="A88" s="362"/>
      <c r="B88" s="347"/>
      <c r="C88" s="200" t="s">
        <v>338</v>
      </c>
      <c r="D88" s="201"/>
      <c r="E88" s="202"/>
      <c r="F88" s="202"/>
      <c r="G88" s="202"/>
      <c r="H88" s="203"/>
      <c r="I88" s="70"/>
      <c r="J88" s="70"/>
    </row>
    <row r="89" spans="1:10" x14ac:dyDescent="0.2">
      <c r="A89" s="362"/>
      <c r="B89" s="347"/>
      <c r="C89" s="204" t="s">
        <v>500</v>
      </c>
      <c r="D89" s="205"/>
      <c r="E89" s="206"/>
      <c r="F89" s="206"/>
      <c r="G89" s="206"/>
      <c r="H89" s="207"/>
      <c r="I89" s="70"/>
      <c r="J89" s="70"/>
    </row>
    <row r="90" spans="1:10" x14ac:dyDescent="0.2">
      <c r="A90" s="362"/>
      <c r="B90" s="348"/>
      <c r="C90" s="200" t="s">
        <v>501</v>
      </c>
      <c r="D90" s="201"/>
      <c r="E90" s="202"/>
      <c r="F90" s="202"/>
      <c r="G90" s="202"/>
      <c r="H90" s="203"/>
      <c r="I90" s="70"/>
      <c r="J90" s="70"/>
    </row>
    <row r="91" spans="1:10" x14ac:dyDescent="0.2">
      <c r="A91" s="362" t="s">
        <v>502</v>
      </c>
      <c r="B91" s="346" t="s">
        <v>2878</v>
      </c>
      <c r="C91" s="196" t="s">
        <v>503</v>
      </c>
      <c r="D91" s="197"/>
      <c r="E91" s="198"/>
      <c r="F91" s="198"/>
      <c r="G91" s="198"/>
      <c r="H91" s="199"/>
      <c r="I91" s="70"/>
      <c r="J91" s="70"/>
    </row>
    <row r="92" spans="1:10" x14ac:dyDescent="0.2">
      <c r="A92" s="362"/>
      <c r="B92" s="347"/>
      <c r="C92" s="200" t="s">
        <v>504</v>
      </c>
      <c r="D92" s="201"/>
      <c r="E92" s="202"/>
      <c r="F92" s="202"/>
      <c r="G92" s="202"/>
      <c r="H92" s="203"/>
      <c r="I92" s="70"/>
      <c r="J92" s="70"/>
    </row>
    <row r="93" spans="1:10" x14ac:dyDescent="0.2">
      <c r="A93" s="362"/>
      <c r="B93" s="347"/>
      <c r="C93" s="200" t="s">
        <v>505</v>
      </c>
      <c r="D93" s="201"/>
      <c r="E93" s="202"/>
      <c r="F93" s="202"/>
      <c r="G93" s="202"/>
      <c r="H93" s="203"/>
      <c r="I93" s="70"/>
      <c r="J93" s="70"/>
    </row>
    <row r="94" spans="1:10" x14ac:dyDescent="0.2">
      <c r="A94" s="362"/>
      <c r="B94" s="348"/>
      <c r="C94" s="217" t="s">
        <v>506</v>
      </c>
      <c r="D94" s="192"/>
      <c r="E94" s="193"/>
      <c r="F94" s="193"/>
      <c r="G94" s="193"/>
      <c r="H94" s="194"/>
      <c r="I94" s="70"/>
      <c r="J94" s="70"/>
    </row>
    <row r="95" spans="1:10" x14ac:dyDescent="0.2">
      <c r="A95" s="362"/>
      <c r="B95" s="346" t="s">
        <v>2875</v>
      </c>
      <c r="C95" s="208" t="s">
        <v>503</v>
      </c>
      <c r="D95" s="209"/>
      <c r="E95" s="210"/>
      <c r="F95" s="210"/>
      <c r="G95" s="210"/>
      <c r="H95" s="211"/>
      <c r="I95" s="70"/>
      <c r="J95" s="70"/>
    </row>
    <row r="96" spans="1:10" x14ac:dyDescent="0.2">
      <c r="A96" s="362"/>
      <c r="B96" s="347"/>
      <c r="C96" s="200" t="s">
        <v>2876</v>
      </c>
      <c r="D96" s="201"/>
      <c r="E96" s="202"/>
      <c r="F96" s="202"/>
      <c r="G96" s="202"/>
      <c r="H96" s="203"/>
      <c r="I96" s="70"/>
      <c r="J96" s="70"/>
    </row>
    <row r="97" spans="1:10" x14ac:dyDescent="0.2">
      <c r="A97" s="362"/>
      <c r="B97" s="347"/>
      <c r="C97" s="200" t="s">
        <v>386</v>
      </c>
      <c r="D97" s="201"/>
      <c r="E97" s="202"/>
      <c r="F97" s="202"/>
      <c r="G97" s="202"/>
      <c r="H97" s="203"/>
      <c r="I97" s="70"/>
      <c r="J97" s="70"/>
    </row>
    <row r="98" spans="1:10" x14ac:dyDescent="0.2">
      <c r="A98" s="362"/>
      <c r="B98" s="348"/>
      <c r="C98" s="200" t="s">
        <v>171</v>
      </c>
      <c r="D98" s="201"/>
      <c r="E98" s="202"/>
      <c r="F98" s="202"/>
      <c r="G98" s="202"/>
      <c r="H98" s="203"/>
      <c r="I98" s="70"/>
      <c r="J98" s="70"/>
    </row>
    <row r="99" spans="1:10" x14ac:dyDescent="0.2">
      <c r="A99" s="360" t="s">
        <v>59</v>
      </c>
      <c r="B99" s="349" t="s">
        <v>2880</v>
      </c>
      <c r="C99" s="233" t="s">
        <v>2884</v>
      </c>
      <c r="D99" s="228"/>
      <c r="E99" s="198"/>
      <c r="F99" s="198"/>
      <c r="G99" s="198"/>
      <c r="H99" s="199"/>
      <c r="I99" s="70"/>
      <c r="J99" s="70"/>
    </row>
    <row r="100" spans="1:10" x14ac:dyDescent="0.2">
      <c r="A100" s="360"/>
      <c r="B100" s="350"/>
      <c r="C100" s="234" t="s">
        <v>2886</v>
      </c>
      <c r="D100" s="229"/>
      <c r="E100" s="202"/>
      <c r="F100" s="202"/>
      <c r="G100" s="202"/>
      <c r="H100" s="203"/>
      <c r="I100" s="70"/>
      <c r="J100" s="70"/>
    </row>
    <row r="101" spans="1:10" x14ac:dyDescent="0.2">
      <c r="A101" s="360"/>
      <c r="B101" s="350"/>
      <c r="C101" s="234" t="s">
        <v>507</v>
      </c>
      <c r="D101" s="229"/>
      <c r="E101" s="202"/>
      <c r="F101" s="202"/>
      <c r="G101" s="202"/>
      <c r="H101" s="203"/>
      <c r="I101" s="70"/>
      <c r="J101" s="70"/>
    </row>
    <row r="102" spans="1:10" x14ac:dyDescent="0.2">
      <c r="A102" s="360"/>
      <c r="B102" s="350"/>
      <c r="C102" s="235" t="s">
        <v>508</v>
      </c>
      <c r="D102" s="229"/>
      <c r="E102" s="202"/>
      <c r="F102" s="202"/>
      <c r="G102" s="202"/>
      <c r="H102" s="203"/>
      <c r="I102" s="70"/>
      <c r="J102" s="70"/>
    </row>
    <row r="103" spans="1:10" x14ac:dyDescent="0.2">
      <c r="A103" s="360"/>
      <c r="B103" s="232" t="s">
        <v>2882</v>
      </c>
      <c r="C103" s="236" t="s">
        <v>2885</v>
      </c>
      <c r="D103" s="230"/>
      <c r="E103" s="210"/>
      <c r="F103" s="210"/>
      <c r="G103" s="210"/>
      <c r="H103" s="211"/>
      <c r="I103" s="70"/>
      <c r="J103" s="70"/>
    </row>
    <row r="104" spans="1:10" x14ac:dyDescent="0.2">
      <c r="A104" s="360"/>
      <c r="B104" s="350" t="s">
        <v>2883</v>
      </c>
      <c r="C104" s="233" t="s">
        <v>2888</v>
      </c>
      <c r="D104" s="230"/>
      <c r="E104" s="210"/>
      <c r="F104" s="210"/>
      <c r="G104" s="210"/>
      <c r="H104" s="211"/>
      <c r="I104" s="70"/>
      <c r="J104" s="70"/>
    </row>
    <row r="105" spans="1:10" x14ac:dyDescent="0.2">
      <c r="A105" s="360"/>
      <c r="B105" s="350"/>
      <c r="C105" s="235" t="s">
        <v>2887</v>
      </c>
      <c r="D105" s="231"/>
      <c r="E105" s="219"/>
      <c r="F105" s="219"/>
      <c r="G105" s="219"/>
      <c r="H105" s="220"/>
      <c r="I105" s="70"/>
      <c r="J105" s="70"/>
    </row>
    <row r="106" spans="1:10" x14ac:dyDescent="0.2">
      <c r="A106" s="360"/>
      <c r="B106" s="191" t="s">
        <v>2881</v>
      </c>
      <c r="C106" s="191" t="s">
        <v>367</v>
      </c>
      <c r="D106" s="231"/>
      <c r="E106" s="219"/>
      <c r="F106" s="219"/>
      <c r="G106" s="219"/>
      <c r="H106" s="220"/>
      <c r="I106" s="70"/>
      <c r="J106" s="70"/>
    </row>
  </sheetData>
  <mergeCells count="50">
    <mergeCell ref="B104:B105"/>
    <mergeCell ref="B95:B98"/>
    <mergeCell ref="B86:B90"/>
    <mergeCell ref="B91:B94"/>
    <mergeCell ref="B82:B85"/>
    <mergeCell ref="B99:B102"/>
    <mergeCell ref="A14:A15"/>
    <mergeCell ref="B14:B15"/>
    <mergeCell ref="B25:B27"/>
    <mergeCell ref="B28:B32"/>
    <mergeCell ref="A99:A106"/>
    <mergeCell ref="A20:A39"/>
    <mergeCell ref="A44:A54"/>
    <mergeCell ref="A82:A90"/>
    <mergeCell ref="A91:A98"/>
    <mergeCell ref="A73:A77"/>
    <mergeCell ref="A80:B81"/>
    <mergeCell ref="B37:B39"/>
    <mergeCell ref="A42:B43"/>
    <mergeCell ref="A59:A64"/>
    <mergeCell ref="A65:A66"/>
    <mergeCell ref="A67:A72"/>
    <mergeCell ref="A57:B58"/>
    <mergeCell ref="C80:C81"/>
    <mergeCell ref="B49:B50"/>
    <mergeCell ref="B51:B54"/>
    <mergeCell ref="C57:C58"/>
    <mergeCell ref="B59:B64"/>
    <mergeCell ref="B65:B66"/>
    <mergeCell ref="B67:B70"/>
    <mergeCell ref="B71:B72"/>
    <mergeCell ref="C42:C43"/>
    <mergeCell ref="B45:B46"/>
    <mergeCell ref="B47:B48"/>
    <mergeCell ref="A18:B19"/>
    <mergeCell ref="C18:C19"/>
    <mergeCell ref="B20:B24"/>
    <mergeCell ref="B33:B36"/>
    <mergeCell ref="A3:B4"/>
    <mergeCell ref="C3:C4"/>
    <mergeCell ref="A5:A7"/>
    <mergeCell ref="B5:B7"/>
    <mergeCell ref="A8:A13"/>
    <mergeCell ref="B8:B10"/>
    <mergeCell ref="B11:B13"/>
    <mergeCell ref="D3:H3"/>
    <mergeCell ref="D18:H18"/>
    <mergeCell ref="D42:H42"/>
    <mergeCell ref="D57:H57"/>
    <mergeCell ref="D80:H80"/>
  </mergeCells>
  <phoneticPr fontId="3"/>
  <pageMargins left="0.7" right="0.7" top="0.75" bottom="0.75" header="0.3" footer="0.3"/>
  <pageSetup paperSize="8" fitToHeight="0" orientation="landscape" r:id="rId1"/>
  <rowBreaks count="2" manualBreakCount="2">
    <brk id="40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64"/>
  <sheetViews>
    <sheetView view="pageBreakPreview" zoomScale="55" zoomScaleNormal="85" zoomScaleSheetLayoutView="55" workbookViewId="0"/>
    <sheetView workbookViewId="1"/>
  </sheetViews>
  <sheetFormatPr defaultColWidth="9" defaultRowHeight="13" x14ac:dyDescent="0.2"/>
  <cols>
    <col min="1" max="1" width="5.90625" style="70" customWidth="1"/>
    <col min="2" max="2" width="42.08984375" style="70" customWidth="1"/>
    <col min="3" max="3" width="13" style="70" customWidth="1"/>
    <col min="4" max="5" width="8.6328125" style="71" customWidth="1"/>
    <col min="6" max="6" width="11.90625" style="71" customWidth="1"/>
    <col min="7" max="7" width="56.7265625" style="72" customWidth="1"/>
    <col min="8" max="8" width="32.6328125" style="72" customWidth="1"/>
    <col min="9" max="9" width="36" style="70" customWidth="1"/>
    <col min="10" max="16384" width="9" style="70"/>
  </cols>
  <sheetData>
    <row r="1" spans="1:9" ht="19" x14ac:dyDescent="0.2">
      <c r="A1" s="68" t="s">
        <v>185</v>
      </c>
      <c r="B1" s="69"/>
    </row>
    <row r="2" spans="1:9" x14ac:dyDescent="0.2">
      <c r="A2" s="255" t="s">
        <v>2843</v>
      </c>
      <c r="B2" s="256" t="s">
        <v>6</v>
      </c>
      <c r="C2" s="256" t="s">
        <v>55</v>
      </c>
      <c r="D2" s="257" t="s">
        <v>224</v>
      </c>
      <c r="E2" s="257" t="s">
        <v>198</v>
      </c>
      <c r="F2" s="257" t="s">
        <v>1688</v>
      </c>
      <c r="G2" s="257" t="s">
        <v>20</v>
      </c>
      <c r="H2" s="252" t="s">
        <v>19</v>
      </c>
      <c r="I2" s="252"/>
    </row>
    <row r="3" spans="1:9" x14ac:dyDescent="0.2">
      <c r="A3" s="256"/>
      <c r="B3" s="256"/>
      <c r="C3" s="256"/>
      <c r="D3" s="257"/>
      <c r="E3" s="257"/>
      <c r="F3" s="257"/>
      <c r="G3" s="257"/>
      <c r="H3" s="74" t="s">
        <v>186</v>
      </c>
      <c r="I3" s="74" t="s">
        <v>2631</v>
      </c>
    </row>
    <row r="4" spans="1:9" ht="39" x14ac:dyDescent="0.2">
      <c r="A4" s="75">
        <v>1</v>
      </c>
      <c r="B4" s="75" t="s">
        <v>2435</v>
      </c>
      <c r="C4" s="75" t="s">
        <v>1367</v>
      </c>
      <c r="D4" s="258" t="s">
        <v>770</v>
      </c>
      <c r="E4" s="258" t="s">
        <v>1368</v>
      </c>
      <c r="F4" s="258" t="s">
        <v>772</v>
      </c>
      <c r="G4" s="77" t="s">
        <v>2339</v>
      </c>
      <c r="H4" s="259" t="s">
        <v>773</v>
      </c>
      <c r="I4" s="260"/>
    </row>
    <row r="5" spans="1:9" x14ac:dyDescent="0.2">
      <c r="A5" s="75">
        <v>2</v>
      </c>
      <c r="B5" s="75" t="s">
        <v>2436</v>
      </c>
      <c r="C5" s="75" t="s">
        <v>1367</v>
      </c>
      <c r="D5" s="258"/>
      <c r="E5" s="258"/>
      <c r="F5" s="258"/>
      <c r="G5" s="78" t="s">
        <v>2338</v>
      </c>
      <c r="H5" s="259"/>
      <c r="I5" s="260"/>
    </row>
    <row r="6" spans="1:9" x14ac:dyDescent="0.2">
      <c r="A6" s="75">
        <v>9</v>
      </c>
      <c r="B6" s="75" t="s">
        <v>2443</v>
      </c>
      <c r="C6" s="75" t="s">
        <v>2569</v>
      </c>
      <c r="D6" s="76"/>
      <c r="E6" s="76"/>
      <c r="F6" s="76"/>
      <c r="G6" s="78"/>
      <c r="H6" s="77"/>
      <c r="I6" s="78"/>
    </row>
    <row r="7" spans="1:9" ht="26" x14ac:dyDescent="0.2">
      <c r="A7" s="75">
        <v>10</v>
      </c>
      <c r="B7" s="75" t="s">
        <v>2444</v>
      </c>
      <c r="C7" s="75" t="s">
        <v>769</v>
      </c>
      <c r="D7" s="76" t="s">
        <v>770</v>
      </c>
      <c r="E7" s="76" t="s">
        <v>771</v>
      </c>
      <c r="F7" s="76" t="s">
        <v>772</v>
      </c>
      <c r="G7" s="79"/>
      <c r="H7" s="77" t="s">
        <v>773</v>
      </c>
      <c r="I7" s="80"/>
    </row>
    <row r="8" spans="1:9" x14ac:dyDescent="0.2">
      <c r="A8" s="75">
        <v>11</v>
      </c>
      <c r="B8" s="75" t="s">
        <v>2445</v>
      </c>
      <c r="C8" s="75" t="s">
        <v>769</v>
      </c>
      <c r="D8" s="76"/>
      <c r="E8" s="76"/>
      <c r="F8" s="76"/>
      <c r="G8" s="79"/>
      <c r="H8" s="77"/>
      <c r="I8" s="80"/>
    </row>
    <row r="9" spans="1:9" x14ac:dyDescent="0.2">
      <c r="A9" s="75">
        <v>12</v>
      </c>
      <c r="B9" s="75" t="s">
        <v>2446</v>
      </c>
      <c r="C9" s="75" t="s">
        <v>769</v>
      </c>
      <c r="D9" s="76"/>
      <c r="E9" s="76"/>
      <c r="F9" s="76"/>
      <c r="G9" s="79"/>
      <c r="H9" s="77"/>
      <c r="I9" s="80"/>
    </row>
    <row r="10" spans="1:9" ht="26" x14ac:dyDescent="0.2">
      <c r="A10" s="75">
        <v>32</v>
      </c>
      <c r="B10" s="75" t="s">
        <v>2466</v>
      </c>
      <c r="C10" s="75" t="s">
        <v>176</v>
      </c>
      <c r="D10" s="76" t="s">
        <v>187</v>
      </c>
      <c r="E10" s="76" t="s">
        <v>191</v>
      </c>
      <c r="F10" s="76" t="s">
        <v>772</v>
      </c>
      <c r="G10" s="79"/>
      <c r="H10" s="77" t="s">
        <v>250</v>
      </c>
      <c r="I10" s="80"/>
    </row>
    <row r="11" spans="1:9" ht="26" x14ac:dyDescent="0.2">
      <c r="A11" s="75">
        <v>41</v>
      </c>
      <c r="B11" s="75" t="s">
        <v>2580</v>
      </c>
      <c r="C11" s="75" t="s">
        <v>178</v>
      </c>
      <c r="D11" s="76" t="s">
        <v>187</v>
      </c>
      <c r="E11" s="76" t="s">
        <v>193</v>
      </c>
      <c r="F11" s="76" t="s">
        <v>772</v>
      </c>
      <c r="G11" s="79"/>
      <c r="H11" s="77" t="s">
        <v>168</v>
      </c>
      <c r="I11" s="80"/>
    </row>
    <row r="12" spans="1:9" ht="26" x14ac:dyDescent="0.2">
      <c r="A12" s="75">
        <v>42</v>
      </c>
      <c r="B12" s="75" t="s">
        <v>2581</v>
      </c>
      <c r="C12" s="75" t="s">
        <v>178</v>
      </c>
      <c r="D12" s="76" t="s">
        <v>187</v>
      </c>
      <c r="E12" s="76" t="s">
        <v>191</v>
      </c>
      <c r="F12" s="76" t="s">
        <v>772</v>
      </c>
      <c r="G12" s="79"/>
      <c r="H12" s="77" t="s">
        <v>168</v>
      </c>
      <c r="I12" s="80"/>
    </row>
    <row r="13" spans="1:9" ht="26" x14ac:dyDescent="0.2">
      <c r="A13" s="75">
        <v>43</v>
      </c>
      <c r="B13" s="75" t="s">
        <v>2477</v>
      </c>
      <c r="C13" s="75" t="s">
        <v>178</v>
      </c>
      <c r="D13" s="76" t="s">
        <v>187</v>
      </c>
      <c r="E13" s="76" t="s">
        <v>189</v>
      </c>
      <c r="F13" s="76" t="s">
        <v>772</v>
      </c>
      <c r="G13" s="79"/>
      <c r="H13" s="77" t="s">
        <v>168</v>
      </c>
      <c r="I13" s="80"/>
    </row>
    <row r="14" spans="1:9" ht="26" x14ac:dyDescent="0.2">
      <c r="A14" s="75">
        <v>44</v>
      </c>
      <c r="B14" s="75" t="s">
        <v>2582</v>
      </c>
      <c r="C14" s="75" t="s">
        <v>178</v>
      </c>
      <c r="D14" s="76" t="s">
        <v>187</v>
      </c>
      <c r="E14" s="76" t="s">
        <v>190</v>
      </c>
      <c r="F14" s="76" t="s">
        <v>772</v>
      </c>
      <c r="G14" s="79"/>
      <c r="H14" s="77" t="s">
        <v>168</v>
      </c>
      <c r="I14" s="80"/>
    </row>
    <row r="15" spans="1:9" ht="39" x14ac:dyDescent="0.2">
      <c r="A15" s="75">
        <v>47</v>
      </c>
      <c r="B15" s="75" t="s">
        <v>2481</v>
      </c>
      <c r="C15" s="75" t="s">
        <v>178</v>
      </c>
      <c r="D15" s="76" t="s">
        <v>187</v>
      </c>
      <c r="E15" s="76" t="s">
        <v>142</v>
      </c>
      <c r="F15" s="76" t="s">
        <v>772</v>
      </c>
      <c r="G15" s="77" t="s">
        <v>194</v>
      </c>
      <c r="H15" s="77" t="s">
        <v>168</v>
      </c>
      <c r="I15" s="80"/>
    </row>
    <row r="16" spans="1:9" ht="65" x14ac:dyDescent="0.2">
      <c r="A16" s="75">
        <v>49</v>
      </c>
      <c r="B16" s="75" t="s">
        <v>141</v>
      </c>
      <c r="C16" s="75" t="s">
        <v>1416</v>
      </c>
      <c r="D16" s="76" t="s">
        <v>770</v>
      </c>
      <c r="E16" s="76" t="s">
        <v>1047</v>
      </c>
      <c r="F16" s="76" t="s">
        <v>1895</v>
      </c>
      <c r="G16" s="77" t="s">
        <v>1896</v>
      </c>
      <c r="H16" s="81" t="s">
        <v>2839</v>
      </c>
      <c r="I16" s="80"/>
    </row>
    <row r="17" spans="1:9" ht="26" x14ac:dyDescent="0.2">
      <c r="A17" s="75">
        <v>50</v>
      </c>
      <c r="B17" s="75" t="s">
        <v>2483</v>
      </c>
      <c r="C17" s="75" t="s">
        <v>1416</v>
      </c>
      <c r="D17" s="76" t="s">
        <v>770</v>
      </c>
      <c r="E17" s="76" t="s">
        <v>771</v>
      </c>
      <c r="F17" s="76" t="s">
        <v>772</v>
      </c>
      <c r="G17" s="79"/>
      <c r="H17" s="77" t="s">
        <v>773</v>
      </c>
      <c r="I17" s="80"/>
    </row>
    <row r="18" spans="1:9" ht="39" x14ac:dyDescent="0.2">
      <c r="A18" s="75">
        <v>51</v>
      </c>
      <c r="B18" s="75" t="s">
        <v>2484</v>
      </c>
      <c r="C18" s="75" t="s">
        <v>2626</v>
      </c>
      <c r="D18" s="76" t="s">
        <v>187</v>
      </c>
      <c r="E18" s="76" t="s">
        <v>1417</v>
      </c>
      <c r="F18" s="76" t="s">
        <v>1862</v>
      </c>
      <c r="G18" s="79" t="s">
        <v>1846</v>
      </c>
      <c r="H18" s="77" t="s">
        <v>1923</v>
      </c>
      <c r="I18" s="80"/>
    </row>
    <row r="19" spans="1:9" ht="26" x14ac:dyDescent="0.2">
      <c r="A19" s="75">
        <v>52</v>
      </c>
      <c r="B19" s="75" t="s">
        <v>2486</v>
      </c>
      <c r="C19" s="75" t="s">
        <v>2626</v>
      </c>
      <c r="D19" s="76" t="s">
        <v>1418</v>
      </c>
      <c r="E19" s="76" t="s">
        <v>189</v>
      </c>
      <c r="F19" s="76" t="s">
        <v>772</v>
      </c>
      <c r="G19" s="79"/>
      <c r="H19" s="77" t="s">
        <v>1847</v>
      </c>
      <c r="I19" s="80"/>
    </row>
    <row r="20" spans="1:9" ht="26" x14ac:dyDescent="0.2">
      <c r="A20" s="75">
        <v>56</v>
      </c>
      <c r="B20" s="75" t="s">
        <v>2490</v>
      </c>
      <c r="C20" s="75" t="s">
        <v>2929</v>
      </c>
      <c r="D20" s="76" t="s">
        <v>770</v>
      </c>
      <c r="E20" s="82" t="s">
        <v>902</v>
      </c>
      <c r="F20" s="82" t="s">
        <v>1861</v>
      </c>
      <c r="G20" s="79"/>
      <c r="H20" s="77" t="s">
        <v>903</v>
      </c>
      <c r="I20" s="80"/>
    </row>
    <row r="21" spans="1:9" ht="39" x14ac:dyDescent="0.2">
      <c r="A21" s="75">
        <v>57</v>
      </c>
      <c r="B21" s="75" t="s">
        <v>2491</v>
      </c>
      <c r="C21" s="75" t="s">
        <v>2930</v>
      </c>
      <c r="D21" s="76" t="s">
        <v>2381</v>
      </c>
      <c r="E21" s="82" t="s">
        <v>2381</v>
      </c>
      <c r="F21" s="82" t="s">
        <v>2381</v>
      </c>
      <c r="G21" s="77" t="s">
        <v>2382</v>
      </c>
      <c r="H21" s="77"/>
      <c r="I21" s="80"/>
    </row>
    <row r="22" spans="1:9" ht="26" x14ac:dyDescent="0.2">
      <c r="A22" s="75">
        <v>70</v>
      </c>
      <c r="B22" s="75" t="s">
        <v>2499</v>
      </c>
      <c r="C22" s="75" t="s">
        <v>2607</v>
      </c>
      <c r="D22" s="83" t="s">
        <v>770</v>
      </c>
      <c r="E22" s="83" t="s">
        <v>1036</v>
      </c>
      <c r="F22" s="76" t="s">
        <v>772</v>
      </c>
      <c r="G22" s="84" t="s">
        <v>1034</v>
      </c>
      <c r="H22" s="77" t="s">
        <v>1037</v>
      </c>
      <c r="I22" s="80"/>
    </row>
    <row r="23" spans="1:9" ht="26" x14ac:dyDescent="0.2">
      <c r="A23" s="75">
        <v>71</v>
      </c>
      <c r="B23" s="75" t="s">
        <v>2500</v>
      </c>
      <c r="C23" s="75" t="s">
        <v>1035</v>
      </c>
      <c r="D23" s="83" t="s">
        <v>770</v>
      </c>
      <c r="E23" s="83" t="s">
        <v>1038</v>
      </c>
      <c r="F23" s="76" t="s">
        <v>772</v>
      </c>
      <c r="G23" s="84" t="s">
        <v>1034</v>
      </c>
      <c r="H23" s="77" t="s">
        <v>1037</v>
      </c>
      <c r="I23" s="80"/>
    </row>
    <row r="24" spans="1:9" ht="26" x14ac:dyDescent="0.2">
      <c r="A24" s="75">
        <v>72</v>
      </c>
      <c r="B24" s="75" t="s">
        <v>2583</v>
      </c>
      <c r="C24" s="75" t="s">
        <v>1035</v>
      </c>
      <c r="D24" s="83" t="s">
        <v>770</v>
      </c>
      <c r="E24" s="83" t="s">
        <v>1039</v>
      </c>
      <c r="F24" s="76" t="s">
        <v>772</v>
      </c>
      <c r="G24" s="84" t="s">
        <v>1034</v>
      </c>
      <c r="H24" s="77" t="s">
        <v>1037</v>
      </c>
      <c r="I24" s="80"/>
    </row>
    <row r="25" spans="1:9" ht="26" x14ac:dyDescent="0.2">
      <c r="A25" s="75">
        <v>73</v>
      </c>
      <c r="B25" s="75" t="s">
        <v>2584</v>
      </c>
      <c r="C25" s="75" t="s">
        <v>1035</v>
      </c>
      <c r="D25" s="83" t="s">
        <v>770</v>
      </c>
      <c r="E25" s="83" t="s">
        <v>1040</v>
      </c>
      <c r="F25" s="76" t="s">
        <v>772</v>
      </c>
      <c r="G25" s="84" t="s">
        <v>1034</v>
      </c>
      <c r="H25" s="77" t="s">
        <v>1037</v>
      </c>
      <c r="I25" s="80"/>
    </row>
    <row r="26" spans="1:9" ht="26" x14ac:dyDescent="0.2">
      <c r="A26" s="75">
        <v>74</v>
      </c>
      <c r="B26" s="75" t="s">
        <v>2585</v>
      </c>
      <c r="C26" s="75" t="s">
        <v>1035</v>
      </c>
      <c r="D26" s="83" t="s">
        <v>770</v>
      </c>
      <c r="E26" s="83" t="s">
        <v>1041</v>
      </c>
      <c r="F26" s="76" t="s">
        <v>772</v>
      </c>
      <c r="G26" s="84" t="s">
        <v>1034</v>
      </c>
      <c r="H26" s="77" t="s">
        <v>1037</v>
      </c>
      <c r="I26" s="80"/>
    </row>
    <row r="27" spans="1:9" ht="26" x14ac:dyDescent="0.2">
      <c r="A27" s="75">
        <v>75</v>
      </c>
      <c r="B27" s="75" t="s">
        <v>2504</v>
      </c>
      <c r="C27" s="75" t="s">
        <v>2627</v>
      </c>
      <c r="D27" s="83" t="s">
        <v>770</v>
      </c>
      <c r="E27" s="83" t="s">
        <v>771</v>
      </c>
      <c r="F27" s="76" t="s">
        <v>772</v>
      </c>
      <c r="G27" s="84" t="s">
        <v>1034</v>
      </c>
      <c r="H27" s="77" t="s">
        <v>1037</v>
      </c>
      <c r="I27" s="80"/>
    </row>
    <row r="28" spans="1:9" ht="26" x14ac:dyDescent="0.2">
      <c r="A28" s="75">
        <v>76</v>
      </c>
      <c r="B28" s="75" t="s">
        <v>2586</v>
      </c>
      <c r="C28" s="75" t="s">
        <v>1035</v>
      </c>
      <c r="D28" s="83" t="s">
        <v>770</v>
      </c>
      <c r="E28" s="83" t="s">
        <v>1043</v>
      </c>
      <c r="F28" s="76" t="s">
        <v>772</v>
      </c>
      <c r="G28" s="84" t="s">
        <v>1034</v>
      </c>
      <c r="H28" s="77" t="s">
        <v>1037</v>
      </c>
      <c r="I28" s="80"/>
    </row>
    <row r="29" spans="1:9" ht="26" x14ac:dyDescent="0.2">
      <c r="A29" s="75">
        <v>77</v>
      </c>
      <c r="B29" s="75" t="s">
        <v>2587</v>
      </c>
      <c r="C29" s="75" t="s">
        <v>1035</v>
      </c>
      <c r="D29" s="83" t="s">
        <v>770</v>
      </c>
      <c r="E29" s="83" t="s">
        <v>1038</v>
      </c>
      <c r="F29" s="76" t="s">
        <v>772</v>
      </c>
      <c r="G29" s="84" t="s">
        <v>1034</v>
      </c>
      <c r="H29" s="77" t="s">
        <v>1037</v>
      </c>
      <c r="I29" s="80"/>
    </row>
    <row r="30" spans="1:9" ht="26" x14ac:dyDescent="0.2">
      <c r="A30" s="75">
        <v>78</v>
      </c>
      <c r="B30" s="75" t="s">
        <v>2588</v>
      </c>
      <c r="C30" s="75" t="s">
        <v>1035</v>
      </c>
      <c r="D30" s="83" t="s">
        <v>770</v>
      </c>
      <c r="E30" s="83" t="s">
        <v>1044</v>
      </c>
      <c r="F30" s="76" t="s">
        <v>772</v>
      </c>
      <c r="G30" s="84" t="s">
        <v>1034</v>
      </c>
      <c r="H30" s="77" t="s">
        <v>1037</v>
      </c>
      <c r="I30" s="80"/>
    </row>
    <row r="31" spans="1:9" ht="26" x14ac:dyDescent="0.2">
      <c r="A31" s="75">
        <v>79</v>
      </c>
      <c r="B31" s="75" t="s">
        <v>2589</v>
      </c>
      <c r="C31" s="75" t="s">
        <v>1035</v>
      </c>
      <c r="D31" s="83" t="s">
        <v>770</v>
      </c>
      <c r="E31" s="83" t="s">
        <v>1039</v>
      </c>
      <c r="F31" s="76" t="s">
        <v>772</v>
      </c>
      <c r="G31" s="84" t="s">
        <v>1034</v>
      </c>
      <c r="H31" s="77" t="s">
        <v>1037</v>
      </c>
      <c r="I31" s="80"/>
    </row>
    <row r="32" spans="1:9" ht="26" x14ac:dyDescent="0.2">
      <c r="A32" s="75">
        <v>80</v>
      </c>
      <c r="B32" s="75" t="s">
        <v>2590</v>
      </c>
      <c r="C32" s="75" t="s">
        <v>1035</v>
      </c>
      <c r="D32" s="83" t="s">
        <v>770</v>
      </c>
      <c r="E32" s="83" t="s">
        <v>1045</v>
      </c>
      <c r="F32" s="76" t="s">
        <v>772</v>
      </c>
      <c r="G32" s="84" t="s">
        <v>1034</v>
      </c>
      <c r="H32" s="77" t="s">
        <v>1037</v>
      </c>
      <c r="I32" s="80"/>
    </row>
    <row r="33" spans="1:9" ht="39" x14ac:dyDescent="0.2">
      <c r="A33" s="75">
        <v>81</v>
      </c>
      <c r="B33" s="75" t="s">
        <v>2591</v>
      </c>
      <c r="C33" s="75" t="s">
        <v>1035</v>
      </c>
      <c r="D33" s="83" t="s">
        <v>770</v>
      </c>
      <c r="E33" s="83" t="s">
        <v>1046</v>
      </c>
      <c r="F33" s="83" t="s">
        <v>1861</v>
      </c>
      <c r="G33" s="84" t="s">
        <v>1848</v>
      </c>
      <c r="H33" s="77" t="s">
        <v>1037</v>
      </c>
      <c r="I33" s="80"/>
    </row>
    <row r="34" spans="1:9" ht="26" x14ac:dyDescent="0.2">
      <c r="A34" s="75">
        <v>82</v>
      </c>
      <c r="B34" s="75" t="s">
        <v>2512</v>
      </c>
      <c r="C34" s="75" t="s">
        <v>2755</v>
      </c>
      <c r="D34" s="83" t="s">
        <v>770</v>
      </c>
      <c r="E34" s="83" t="s">
        <v>1047</v>
      </c>
      <c r="F34" s="76" t="s">
        <v>772</v>
      </c>
      <c r="G34" s="84" t="s">
        <v>1849</v>
      </c>
      <c r="H34" s="77" t="s">
        <v>1037</v>
      </c>
      <c r="I34" s="80"/>
    </row>
    <row r="35" spans="1:9" ht="26" x14ac:dyDescent="0.2">
      <c r="A35" s="75">
        <v>83</v>
      </c>
      <c r="B35" s="75" t="s">
        <v>2592</v>
      </c>
      <c r="C35" s="75" t="s">
        <v>1035</v>
      </c>
      <c r="D35" s="83" t="s">
        <v>770</v>
      </c>
      <c r="E35" s="83" t="s">
        <v>1045</v>
      </c>
      <c r="F35" s="83" t="s">
        <v>1861</v>
      </c>
      <c r="G35" s="84" t="s">
        <v>1850</v>
      </c>
      <c r="H35" s="77" t="s">
        <v>1037</v>
      </c>
      <c r="I35" s="80"/>
    </row>
    <row r="36" spans="1:9" ht="26" x14ac:dyDescent="0.2">
      <c r="A36" s="75">
        <v>84</v>
      </c>
      <c r="B36" s="75" t="s">
        <v>2593</v>
      </c>
      <c r="C36" s="75" t="s">
        <v>1035</v>
      </c>
      <c r="D36" s="83" t="s">
        <v>770</v>
      </c>
      <c r="E36" s="83" t="s">
        <v>1048</v>
      </c>
      <c r="F36" s="83" t="s">
        <v>1861</v>
      </c>
      <c r="G36" s="84" t="s">
        <v>1851</v>
      </c>
      <c r="H36" s="77" t="s">
        <v>1037</v>
      </c>
      <c r="I36" s="80"/>
    </row>
    <row r="37" spans="1:9" ht="26" x14ac:dyDescent="0.2">
      <c r="A37" s="75">
        <v>85</v>
      </c>
      <c r="B37" s="75" t="s">
        <v>2594</v>
      </c>
      <c r="C37" s="75" t="s">
        <v>1035</v>
      </c>
      <c r="D37" s="83" t="s">
        <v>770</v>
      </c>
      <c r="E37" s="83" t="s">
        <v>1040</v>
      </c>
      <c r="F37" s="76" t="s">
        <v>772</v>
      </c>
      <c r="G37" s="84" t="s">
        <v>1034</v>
      </c>
      <c r="H37" s="77" t="s">
        <v>1037</v>
      </c>
      <c r="I37" s="80"/>
    </row>
    <row r="38" spans="1:9" ht="26" x14ac:dyDescent="0.2">
      <c r="A38" s="75">
        <v>86</v>
      </c>
      <c r="B38" s="75" t="s">
        <v>2595</v>
      </c>
      <c r="C38" s="75" t="s">
        <v>1035</v>
      </c>
      <c r="D38" s="83" t="s">
        <v>770</v>
      </c>
      <c r="E38" s="83" t="s">
        <v>1048</v>
      </c>
      <c r="F38" s="76" t="s">
        <v>772</v>
      </c>
      <c r="G38" s="84" t="s">
        <v>1034</v>
      </c>
      <c r="H38" s="77" t="s">
        <v>1037</v>
      </c>
      <c r="I38" s="80"/>
    </row>
    <row r="39" spans="1:9" ht="26" x14ac:dyDescent="0.2">
      <c r="A39" s="75">
        <v>87</v>
      </c>
      <c r="B39" s="75" t="s">
        <v>2596</v>
      </c>
      <c r="C39" s="75" t="s">
        <v>1035</v>
      </c>
      <c r="D39" s="83" t="s">
        <v>770</v>
      </c>
      <c r="E39" s="83" t="s">
        <v>1038</v>
      </c>
      <c r="F39" s="76" t="s">
        <v>772</v>
      </c>
      <c r="G39" s="84" t="s">
        <v>1034</v>
      </c>
      <c r="H39" s="77" t="s">
        <v>1037</v>
      </c>
      <c r="I39" s="80"/>
    </row>
    <row r="40" spans="1:9" ht="26" x14ac:dyDescent="0.2">
      <c r="A40" s="75">
        <v>88</v>
      </c>
      <c r="B40" s="75" t="s">
        <v>2597</v>
      </c>
      <c r="C40" s="75" t="s">
        <v>1035</v>
      </c>
      <c r="D40" s="83" t="s">
        <v>770</v>
      </c>
      <c r="E40" s="83" t="s">
        <v>1039</v>
      </c>
      <c r="F40" s="76" t="s">
        <v>772</v>
      </c>
      <c r="G40" s="84" t="s">
        <v>1034</v>
      </c>
      <c r="H40" s="77" t="s">
        <v>773</v>
      </c>
      <c r="I40" s="80"/>
    </row>
    <row r="41" spans="1:9" ht="26" x14ac:dyDescent="0.2">
      <c r="A41" s="75">
        <v>89</v>
      </c>
      <c r="B41" s="75" t="s">
        <v>2598</v>
      </c>
      <c r="C41" s="75" t="s">
        <v>1035</v>
      </c>
      <c r="D41" s="83" t="s">
        <v>770</v>
      </c>
      <c r="E41" s="83" t="s">
        <v>1048</v>
      </c>
      <c r="F41" s="76" t="s">
        <v>772</v>
      </c>
      <c r="G41" s="84" t="s">
        <v>1034</v>
      </c>
      <c r="H41" s="77" t="s">
        <v>773</v>
      </c>
      <c r="I41" s="80"/>
    </row>
    <row r="42" spans="1:9" ht="26" x14ac:dyDescent="0.2">
      <c r="A42" s="75">
        <v>90</v>
      </c>
      <c r="B42" s="75" t="s">
        <v>2599</v>
      </c>
      <c r="C42" s="75" t="s">
        <v>1035</v>
      </c>
      <c r="D42" s="83" t="s">
        <v>770</v>
      </c>
      <c r="E42" s="83" t="s">
        <v>1048</v>
      </c>
      <c r="F42" s="76" t="s">
        <v>772</v>
      </c>
      <c r="G42" s="84" t="s">
        <v>1034</v>
      </c>
      <c r="H42" s="77" t="s">
        <v>773</v>
      </c>
      <c r="I42" s="80"/>
    </row>
    <row r="43" spans="1:9" ht="26" x14ac:dyDescent="0.2">
      <c r="A43" s="75">
        <v>91</v>
      </c>
      <c r="B43" s="75" t="s">
        <v>2600</v>
      </c>
      <c r="C43" s="75" t="s">
        <v>1035</v>
      </c>
      <c r="D43" s="83" t="s">
        <v>770</v>
      </c>
      <c r="E43" s="83" t="s">
        <v>1048</v>
      </c>
      <c r="F43" s="76" t="s">
        <v>772</v>
      </c>
      <c r="G43" s="84" t="s">
        <v>1034</v>
      </c>
      <c r="H43" s="77" t="s">
        <v>773</v>
      </c>
      <c r="I43" s="80"/>
    </row>
    <row r="44" spans="1:9" ht="26" x14ac:dyDescent="0.2">
      <c r="A44" s="75">
        <v>92</v>
      </c>
      <c r="B44" s="75" t="s">
        <v>2601</v>
      </c>
      <c r="C44" s="75" t="s">
        <v>1035</v>
      </c>
      <c r="D44" s="83" t="s">
        <v>770</v>
      </c>
      <c r="E44" s="83" t="s">
        <v>1038</v>
      </c>
      <c r="F44" s="76" t="s">
        <v>772</v>
      </c>
      <c r="G44" s="84" t="s">
        <v>1034</v>
      </c>
      <c r="H44" s="77" t="s">
        <v>773</v>
      </c>
      <c r="I44" s="80"/>
    </row>
    <row r="45" spans="1:9" ht="26" x14ac:dyDescent="0.2">
      <c r="A45" s="75">
        <v>93</v>
      </c>
      <c r="B45" s="75" t="s">
        <v>2602</v>
      </c>
      <c r="C45" s="75" t="s">
        <v>1035</v>
      </c>
      <c r="D45" s="83" t="s">
        <v>770</v>
      </c>
      <c r="E45" s="83" t="s">
        <v>1049</v>
      </c>
      <c r="F45" s="76" t="s">
        <v>772</v>
      </c>
      <c r="G45" s="84" t="s">
        <v>1852</v>
      </c>
      <c r="H45" s="77" t="s">
        <v>773</v>
      </c>
      <c r="I45" s="80"/>
    </row>
    <row r="46" spans="1:9" ht="26" x14ac:dyDescent="0.2">
      <c r="A46" s="75">
        <v>94</v>
      </c>
      <c r="B46" s="75" t="s">
        <v>2603</v>
      </c>
      <c r="C46" s="75" t="s">
        <v>1035</v>
      </c>
      <c r="D46" s="83" t="s">
        <v>770</v>
      </c>
      <c r="E46" s="83" t="s">
        <v>1048</v>
      </c>
      <c r="F46" s="76" t="s">
        <v>772</v>
      </c>
      <c r="G46" s="84" t="s">
        <v>1034</v>
      </c>
      <c r="H46" s="77" t="s">
        <v>773</v>
      </c>
      <c r="I46" s="80"/>
    </row>
    <row r="47" spans="1:9" ht="26" x14ac:dyDescent="0.2">
      <c r="A47" s="75">
        <v>95</v>
      </c>
      <c r="B47" s="75" t="s">
        <v>2604</v>
      </c>
      <c r="C47" s="75" t="s">
        <v>1035</v>
      </c>
      <c r="D47" s="83" t="s">
        <v>770</v>
      </c>
      <c r="E47" s="83" t="s">
        <v>1036</v>
      </c>
      <c r="F47" s="76" t="s">
        <v>772</v>
      </c>
      <c r="G47" s="84" t="s">
        <v>1034</v>
      </c>
      <c r="H47" s="77" t="s">
        <v>773</v>
      </c>
      <c r="I47" s="80"/>
    </row>
    <row r="48" spans="1:9" ht="39" x14ac:dyDescent="0.2">
      <c r="A48" s="75">
        <v>96</v>
      </c>
      <c r="B48" s="75" t="s">
        <v>2605</v>
      </c>
      <c r="C48" s="75" t="s">
        <v>1035</v>
      </c>
      <c r="D48" s="83" t="s">
        <v>770</v>
      </c>
      <c r="E48" s="83" t="s">
        <v>2113</v>
      </c>
      <c r="F48" s="82" t="s">
        <v>2114</v>
      </c>
      <c r="G48" s="84" t="s">
        <v>2115</v>
      </c>
      <c r="H48" s="77" t="s">
        <v>773</v>
      </c>
      <c r="I48" s="80"/>
    </row>
    <row r="49" spans="1:9" ht="39" x14ac:dyDescent="0.2">
      <c r="A49" s="75">
        <v>101</v>
      </c>
      <c r="B49" s="75" t="s">
        <v>2531</v>
      </c>
      <c r="C49" s="75" t="s">
        <v>2842</v>
      </c>
      <c r="D49" s="83" t="s">
        <v>187</v>
      </c>
      <c r="E49" s="83" t="s">
        <v>106</v>
      </c>
      <c r="F49" s="76" t="s">
        <v>772</v>
      </c>
      <c r="G49" s="84" t="s">
        <v>2840</v>
      </c>
      <c r="H49" s="77" t="s">
        <v>168</v>
      </c>
      <c r="I49" s="80"/>
    </row>
    <row r="50" spans="1:9" ht="26" x14ac:dyDescent="0.2">
      <c r="A50" s="75">
        <v>102</v>
      </c>
      <c r="B50" s="75" t="s">
        <v>2532</v>
      </c>
      <c r="C50" s="75" t="s">
        <v>696</v>
      </c>
      <c r="D50" s="83" t="s">
        <v>770</v>
      </c>
      <c r="E50" s="83" t="s">
        <v>1042</v>
      </c>
      <c r="F50" s="76" t="s">
        <v>772</v>
      </c>
      <c r="G50" s="84"/>
      <c r="H50" s="85" t="s">
        <v>1488</v>
      </c>
      <c r="I50" s="80"/>
    </row>
    <row r="51" spans="1:9" ht="26" x14ac:dyDescent="0.2">
      <c r="A51" s="75">
        <v>103</v>
      </c>
      <c r="B51" s="75" t="s">
        <v>2533</v>
      </c>
      <c r="C51" s="75" t="s">
        <v>696</v>
      </c>
      <c r="D51" s="83" t="s">
        <v>770</v>
      </c>
      <c r="E51" s="83" t="s">
        <v>771</v>
      </c>
      <c r="F51" s="76" t="s">
        <v>772</v>
      </c>
      <c r="G51" s="84"/>
      <c r="H51" s="85" t="s">
        <v>1488</v>
      </c>
      <c r="I51" s="80"/>
    </row>
    <row r="52" spans="1:9" ht="26" x14ac:dyDescent="0.2">
      <c r="A52" s="75">
        <v>104</v>
      </c>
      <c r="B52" s="75" t="s">
        <v>2534</v>
      </c>
      <c r="C52" s="75" t="s">
        <v>696</v>
      </c>
      <c r="D52" s="83" t="s">
        <v>770</v>
      </c>
      <c r="E52" s="83" t="s">
        <v>1041</v>
      </c>
      <c r="F52" s="76" t="s">
        <v>772</v>
      </c>
      <c r="G52" s="84" t="s">
        <v>1489</v>
      </c>
      <c r="H52" s="85" t="s">
        <v>1488</v>
      </c>
      <c r="I52" s="80"/>
    </row>
    <row r="53" spans="1:9" ht="26" x14ac:dyDescent="0.2">
      <c r="A53" s="75">
        <v>105</v>
      </c>
      <c r="B53" s="75" t="s">
        <v>2535</v>
      </c>
      <c r="C53" s="75" t="s">
        <v>696</v>
      </c>
      <c r="D53" s="83" t="s">
        <v>770</v>
      </c>
      <c r="E53" s="83" t="s">
        <v>1038</v>
      </c>
      <c r="F53" s="76" t="s">
        <v>772</v>
      </c>
      <c r="G53" s="84" t="s">
        <v>1490</v>
      </c>
      <c r="H53" s="85" t="s">
        <v>1488</v>
      </c>
      <c r="I53" s="80"/>
    </row>
    <row r="54" spans="1:9" ht="26" x14ac:dyDescent="0.2">
      <c r="A54" s="75">
        <v>106</v>
      </c>
      <c r="B54" s="75" t="s">
        <v>2536</v>
      </c>
      <c r="C54" s="75" t="s">
        <v>696</v>
      </c>
      <c r="D54" s="83" t="s">
        <v>770</v>
      </c>
      <c r="E54" s="83" t="s">
        <v>1039</v>
      </c>
      <c r="F54" s="76" t="s">
        <v>772</v>
      </c>
      <c r="G54" s="84" t="s">
        <v>1491</v>
      </c>
      <c r="H54" s="85" t="s">
        <v>1488</v>
      </c>
      <c r="I54" s="80"/>
    </row>
    <row r="55" spans="1:9" ht="26" x14ac:dyDescent="0.2">
      <c r="A55" s="80">
        <v>107</v>
      </c>
      <c r="B55" s="80" t="s">
        <v>2537</v>
      </c>
      <c r="C55" s="75" t="s">
        <v>696</v>
      </c>
      <c r="D55" s="83" t="s">
        <v>770</v>
      </c>
      <c r="E55" s="83" t="s">
        <v>1038</v>
      </c>
      <c r="F55" s="76" t="s">
        <v>772</v>
      </c>
      <c r="G55" s="84" t="s">
        <v>1492</v>
      </c>
      <c r="H55" s="85" t="s">
        <v>1488</v>
      </c>
      <c r="I55" s="80"/>
    </row>
    <row r="56" spans="1:9" ht="26" x14ac:dyDescent="0.2">
      <c r="A56" s="80">
        <v>108</v>
      </c>
      <c r="B56" s="80" t="s">
        <v>2538</v>
      </c>
      <c r="C56" s="75" t="s">
        <v>696</v>
      </c>
      <c r="D56" s="83" t="s">
        <v>770</v>
      </c>
      <c r="E56" s="83" t="s">
        <v>1046</v>
      </c>
      <c r="F56" s="76" t="s">
        <v>772</v>
      </c>
      <c r="G56" s="84" t="s">
        <v>1493</v>
      </c>
      <c r="H56" s="85" t="s">
        <v>1488</v>
      </c>
      <c r="I56" s="80"/>
    </row>
    <row r="57" spans="1:9" ht="26" x14ac:dyDescent="0.2">
      <c r="A57" s="80">
        <v>109</v>
      </c>
      <c r="B57" s="80" t="s">
        <v>2539</v>
      </c>
      <c r="C57" s="75" t="s">
        <v>696</v>
      </c>
      <c r="D57" s="83" t="s">
        <v>770</v>
      </c>
      <c r="E57" s="83" t="s">
        <v>1036</v>
      </c>
      <c r="F57" s="76" t="s">
        <v>772</v>
      </c>
      <c r="G57" s="84" t="s">
        <v>1494</v>
      </c>
      <c r="H57" s="85" t="s">
        <v>1488</v>
      </c>
      <c r="I57" s="80"/>
    </row>
    <row r="58" spans="1:9" ht="26" x14ac:dyDescent="0.2">
      <c r="A58" s="80">
        <v>110</v>
      </c>
      <c r="B58" s="80" t="s">
        <v>2540</v>
      </c>
      <c r="C58" s="75" t="s">
        <v>696</v>
      </c>
      <c r="D58" s="83" t="s">
        <v>770</v>
      </c>
      <c r="E58" s="83" t="s">
        <v>1050</v>
      </c>
      <c r="F58" s="76" t="s">
        <v>772</v>
      </c>
      <c r="G58" s="84" t="s">
        <v>1495</v>
      </c>
      <c r="H58" s="85" t="s">
        <v>1488</v>
      </c>
      <c r="I58" s="80"/>
    </row>
    <row r="59" spans="1:9" ht="26" x14ac:dyDescent="0.2">
      <c r="A59" s="80">
        <v>133</v>
      </c>
      <c r="B59" s="80" t="s">
        <v>2562</v>
      </c>
      <c r="C59" s="75" t="s">
        <v>2608</v>
      </c>
      <c r="D59" s="86">
        <v>6600</v>
      </c>
      <c r="E59" s="86">
        <v>725</v>
      </c>
      <c r="F59" s="86">
        <v>1</v>
      </c>
      <c r="G59" s="78" t="s">
        <v>2616</v>
      </c>
      <c r="H59" s="87" t="s">
        <v>2613</v>
      </c>
      <c r="I59" s="80" t="s">
        <v>2615</v>
      </c>
    </row>
    <row r="60" spans="1:9" ht="26" x14ac:dyDescent="0.2">
      <c r="A60" s="80">
        <v>134</v>
      </c>
      <c r="B60" s="80" t="s">
        <v>2928</v>
      </c>
      <c r="C60" s="75" t="s">
        <v>2608</v>
      </c>
      <c r="D60" s="86">
        <v>6600</v>
      </c>
      <c r="E60" s="86">
        <v>375</v>
      </c>
      <c r="F60" s="86">
        <v>1</v>
      </c>
      <c r="G60" s="78"/>
      <c r="H60" s="87" t="s">
        <v>2613</v>
      </c>
      <c r="I60" s="80" t="s">
        <v>2615</v>
      </c>
    </row>
    <row r="61" spans="1:9" ht="26" x14ac:dyDescent="0.2">
      <c r="A61" s="80">
        <v>135</v>
      </c>
      <c r="B61" s="80" t="s">
        <v>2606</v>
      </c>
      <c r="C61" s="75" t="s">
        <v>2608</v>
      </c>
      <c r="D61" s="86">
        <v>6600</v>
      </c>
      <c r="E61" s="86">
        <v>580</v>
      </c>
      <c r="F61" s="86">
        <v>1</v>
      </c>
      <c r="G61" s="78" t="s">
        <v>2617</v>
      </c>
      <c r="H61" s="87" t="s">
        <v>2613</v>
      </c>
      <c r="I61" s="80" t="s">
        <v>2615</v>
      </c>
    </row>
    <row r="62" spans="1:9" ht="26" x14ac:dyDescent="0.2">
      <c r="A62" s="80">
        <v>137</v>
      </c>
      <c r="B62" s="80" t="s">
        <v>2433</v>
      </c>
      <c r="C62" s="75" t="s">
        <v>2608</v>
      </c>
      <c r="D62" s="86">
        <v>6600</v>
      </c>
      <c r="E62" s="86">
        <v>810</v>
      </c>
      <c r="F62" s="86">
        <v>1</v>
      </c>
      <c r="G62" s="78"/>
      <c r="H62" s="87" t="s">
        <v>2618</v>
      </c>
      <c r="I62" s="80" t="s">
        <v>2619</v>
      </c>
    </row>
    <row r="63" spans="1:9" ht="26" x14ac:dyDescent="0.2">
      <c r="A63" s="80">
        <v>138</v>
      </c>
      <c r="B63" s="80" t="s">
        <v>2565</v>
      </c>
      <c r="C63" s="75" t="s">
        <v>2609</v>
      </c>
      <c r="D63" s="86">
        <v>6600</v>
      </c>
      <c r="E63" s="86">
        <v>200</v>
      </c>
      <c r="F63" s="86">
        <v>1</v>
      </c>
      <c r="G63" s="78"/>
      <c r="H63" s="87" t="s">
        <v>2618</v>
      </c>
      <c r="I63" s="80" t="s">
        <v>2620</v>
      </c>
    </row>
    <row r="64" spans="1:9" ht="26" x14ac:dyDescent="0.2">
      <c r="A64" s="80">
        <v>140</v>
      </c>
      <c r="B64" s="80" t="s">
        <v>2567</v>
      </c>
      <c r="C64" s="75" t="s">
        <v>2571</v>
      </c>
      <c r="D64" s="88" t="s">
        <v>2610</v>
      </c>
      <c r="E64" s="88" t="s">
        <v>2611</v>
      </c>
      <c r="F64" s="88" t="s">
        <v>2612</v>
      </c>
      <c r="G64" s="78"/>
      <c r="H64" s="87" t="s">
        <v>2613</v>
      </c>
      <c r="I64" s="80" t="s">
        <v>2614</v>
      </c>
    </row>
  </sheetData>
  <autoFilter ref="A3:I58" xr:uid="{00000000-0009-0000-0000-000001000000}"/>
  <mergeCells count="13">
    <mergeCell ref="D4:D5"/>
    <mergeCell ref="E4:E5"/>
    <mergeCell ref="F4:F5"/>
    <mergeCell ref="H4:H5"/>
    <mergeCell ref="I4:I5"/>
    <mergeCell ref="H2:I2"/>
    <mergeCell ref="A2:A3"/>
    <mergeCell ref="B2:B3"/>
    <mergeCell ref="C2:C3"/>
    <mergeCell ref="D2:D3"/>
    <mergeCell ref="E2:E3"/>
    <mergeCell ref="F2:F3"/>
    <mergeCell ref="G2:G3"/>
  </mergeCells>
  <phoneticPr fontId="3"/>
  <pageMargins left="0.82677165354330717" right="0.62992125984251968" top="0.19685039370078741" bottom="0.15748031496062992" header="0.31496062992125984" footer="0.31496062992125984"/>
  <pageSetup paperSize="8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S87"/>
  <sheetViews>
    <sheetView view="pageBreakPreview" zoomScale="40" zoomScaleNormal="25" zoomScaleSheetLayoutView="40" workbookViewId="0"/>
    <sheetView workbookViewId="1"/>
  </sheetViews>
  <sheetFormatPr defaultColWidth="9" defaultRowHeight="13" x14ac:dyDescent="0.2"/>
  <cols>
    <col min="1" max="1" width="9" style="70"/>
    <col min="2" max="2" width="42.08984375" style="70" customWidth="1"/>
    <col min="3" max="3" width="13" style="70" customWidth="1"/>
    <col min="4" max="4" width="41.26953125" style="72" customWidth="1"/>
    <col min="5" max="11" width="10" style="70" customWidth="1"/>
    <col min="12" max="12" width="14.90625" style="70" customWidth="1"/>
    <col min="13" max="13" width="13.08984375" style="70" customWidth="1"/>
    <col min="14" max="14" width="14.90625" style="70" customWidth="1"/>
    <col min="15" max="15" width="13.08984375" style="70" customWidth="1"/>
    <col min="16" max="16" width="20.36328125" style="70" customWidth="1"/>
    <col min="17" max="17" width="16" style="70" customWidth="1"/>
    <col min="18" max="18" width="14.90625" style="70" customWidth="1"/>
    <col min="19" max="19" width="13.08984375" style="70" customWidth="1"/>
    <col min="20" max="20" width="16" style="136" customWidth="1"/>
    <col min="21" max="21" width="20.36328125" style="136" customWidth="1"/>
    <col min="22" max="22" width="18.7265625" style="136" customWidth="1"/>
    <col min="23" max="23" width="21" style="136" customWidth="1"/>
    <col min="24" max="24" width="9.453125" style="136" customWidth="1"/>
    <col min="25" max="25" width="22.7265625" style="136" customWidth="1"/>
    <col min="26" max="27" width="5.7265625" style="136" customWidth="1"/>
    <col min="28" max="28" width="9.453125" style="136" customWidth="1"/>
    <col min="29" max="30" width="13.7265625" style="136" customWidth="1"/>
    <col min="31" max="31" width="9.453125" style="136" customWidth="1"/>
    <col min="32" max="32" width="18.7265625" style="136" customWidth="1"/>
    <col min="33" max="33" width="14.90625" style="136" customWidth="1"/>
    <col min="34" max="34" width="13.7265625" style="136" customWidth="1"/>
    <col min="35" max="35" width="7.6328125" style="136" customWidth="1"/>
    <col min="36" max="36" width="11.453125" style="136" customWidth="1"/>
    <col min="37" max="37" width="9.453125" style="136" customWidth="1"/>
    <col min="38" max="39" width="7.6328125" style="136" customWidth="1"/>
    <col min="40" max="40" width="10.36328125" style="136" customWidth="1"/>
    <col min="41" max="43" width="8.453125" style="136" customWidth="1"/>
    <col min="44" max="44" width="25.6328125" style="136" customWidth="1"/>
    <col min="45" max="45" width="75.6328125" style="70" customWidth="1"/>
    <col min="46" max="16384" width="9" style="70"/>
  </cols>
  <sheetData>
    <row r="1" spans="1:45" ht="19" x14ac:dyDescent="0.2">
      <c r="A1" s="68" t="s">
        <v>188</v>
      </c>
    </row>
    <row r="2" spans="1:45" s="137" customFormat="1" x14ac:dyDescent="0.2">
      <c r="A2" s="255" t="s">
        <v>2844</v>
      </c>
      <c r="B2" s="255" t="s">
        <v>6</v>
      </c>
      <c r="C2" s="255" t="s">
        <v>55</v>
      </c>
      <c r="D2" s="255" t="s">
        <v>24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7" t="s">
        <v>136</v>
      </c>
      <c r="Z2" s="257"/>
      <c r="AA2" s="257"/>
      <c r="AB2" s="257" t="s">
        <v>36</v>
      </c>
      <c r="AC2" s="257" t="s">
        <v>306</v>
      </c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 t="s">
        <v>314</v>
      </c>
      <c r="AP2" s="257"/>
      <c r="AQ2" s="257"/>
      <c r="AR2" s="257"/>
      <c r="AS2" s="255" t="s">
        <v>20</v>
      </c>
    </row>
    <row r="3" spans="1:45" s="137" customFormat="1" x14ac:dyDescent="0.2">
      <c r="A3" s="255"/>
      <c r="B3" s="255"/>
      <c r="C3" s="255"/>
      <c r="D3" s="257" t="s">
        <v>169</v>
      </c>
      <c r="E3" s="255" t="s">
        <v>287</v>
      </c>
      <c r="F3" s="255"/>
      <c r="G3" s="255"/>
      <c r="H3" s="255"/>
      <c r="I3" s="255" t="s">
        <v>243</v>
      </c>
      <c r="J3" s="255"/>
      <c r="K3" s="255" t="s">
        <v>129</v>
      </c>
      <c r="L3" s="255" t="s">
        <v>293</v>
      </c>
      <c r="M3" s="255"/>
      <c r="N3" s="255"/>
      <c r="O3" s="255"/>
      <c r="P3" s="255"/>
      <c r="Q3" s="255"/>
      <c r="R3" s="255"/>
      <c r="S3" s="255"/>
      <c r="T3" s="255"/>
      <c r="U3" s="257" t="s">
        <v>302</v>
      </c>
      <c r="V3" s="257"/>
      <c r="W3" s="257"/>
      <c r="X3" s="257" t="s">
        <v>318</v>
      </c>
      <c r="Y3" s="257" t="s">
        <v>304</v>
      </c>
      <c r="Z3" s="257" t="s">
        <v>37</v>
      </c>
      <c r="AA3" s="257"/>
      <c r="AB3" s="257"/>
      <c r="AC3" s="257" t="s">
        <v>307</v>
      </c>
      <c r="AD3" s="257" t="s">
        <v>254</v>
      </c>
      <c r="AE3" s="257" t="s">
        <v>308</v>
      </c>
      <c r="AF3" s="257"/>
      <c r="AG3" s="257"/>
      <c r="AH3" s="257"/>
      <c r="AI3" s="257" t="s">
        <v>310</v>
      </c>
      <c r="AJ3" s="257"/>
      <c r="AK3" s="257"/>
      <c r="AL3" s="257"/>
      <c r="AM3" s="257"/>
      <c r="AN3" s="257"/>
      <c r="AO3" s="257" t="s">
        <v>315</v>
      </c>
      <c r="AP3" s="257" t="s">
        <v>3</v>
      </c>
      <c r="AQ3" s="257" t="s">
        <v>316</v>
      </c>
      <c r="AR3" s="257" t="s">
        <v>125</v>
      </c>
      <c r="AS3" s="255"/>
    </row>
    <row r="4" spans="1:45" s="137" customFormat="1" x14ac:dyDescent="0.2">
      <c r="A4" s="255"/>
      <c r="B4" s="255"/>
      <c r="C4" s="255"/>
      <c r="D4" s="257"/>
      <c r="E4" s="257" t="s">
        <v>289</v>
      </c>
      <c r="F4" s="257"/>
      <c r="G4" s="257"/>
      <c r="H4" s="257" t="s">
        <v>291</v>
      </c>
      <c r="I4" s="257" t="s">
        <v>291</v>
      </c>
      <c r="J4" s="257" t="s">
        <v>292</v>
      </c>
      <c r="K4" s="255"/>
      <c r="L4" s="257" t="s">
        <v>291</v>
      </c>
      <c r="M4" s="257"/>
      <c r="N4" s="257"/>
      <c r="O4" s="257"/>
      <c r="P4" s="257"/>
      <c r="Q4" s="257"/>
      <c r="R4" s="257" t="s">
        <v>295</v>
      </c>
      <c r="S4" s="257"/>
      <c r="T4" s="257"/>
      <c r="U4" s="257"/>
      <c r="V4" s="257"/>
      <c r="W4" s="257"/>
      <c r="X4" s="257"/>
      <c r="Y4" s="257"/>
      <c r="Z4" s="257" t="s">
        <v>242</v>
      </c>
      <c r="AA4" s="257" t="s">
        <v>305</v>
      </c>
      <c r="AB4" s="257"/>
      <c r="AC4" s="257"/>
      <c r="AD4" s="257"/>
      <c r="AE4" s="257" t="s">
        <v>309</v>
      </c>
      <c r="AF4" s="257"/>
      <c r="AG4" s="257"/>
      <c r="AH4" s="257"/>
      <c r="AI4" s="257" t="s">
        <v>2641</v>
      </c>
      <c r="AJ4" s="257" t="s">
        <v>256</v>
      </c>
      <c r="AK4" s="257" t="s">
        <v>77</v>
      </c>
      <c r="AL4" s="257" t="s">
        <v>311</v>
      </c>
      <c r="AM4" s="257" t="s">
        <v>312</v>
      </c>
      <c r="AN4" s="257" t="s">
        <v>313</v>
      </c>
      <c r="AO4" s="257"/>
      <c r="AP4" s="257"/>
      <c r="AQ4" s="257"/>
      <c r="AR4" s="257"/>
      <c r="AS4" s="255"/>
    </row>
    <row r="5" spans="1:45" s="137" customFormat="1" x14ac:dyDescent="0.2">
      <c r="A5" s="255"/>
      <c r="B5" s="255"/>
      <c r="C5" s="255"/>
      <c r="D5" s="257"/>
      <c r="E5" s="257" t="s">
        <v>130</v>
      </c>
      <c r="F5" s="257" t="s">
        <v>9</v>
      </c>
      <c r="G5" s="257" t="s">
        <v>290</v>
      </c>
      <c r="H5" s="257"/>
      <c r="I5" s="257"/>
      <c r="J5" s="257"/>
      <c r="K5" s="255"/>
      <c r="L5" s="257" t="s">
        <v>2</v>
      </c>
      <c r="M5" s="257"/>
      <c r="N5" s="257" t="s">
        <v>296</v>
      </c>
      <c r="O5" s="257"/>
      <c r="P5" s="257" t="s">
        <v>299</v>
      </c>
      <c r="Q5" s="257" t="s">
        <v>300</v>
      </c>
      <c r="R5" s="257" t="s">
        <v>296</v>
      </c>
      <c r="S5" s="257"/>
      <c r="T5" s="257" t="s">
        <v>300</v>
      </c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 t="s">
        <v>32</v>
      </c>
      <c r="AF5" s="257" t="s">
        <v>231</v>
      </c>
      <c r="AG5" s="257"/>
      <c r="AH5" s="257" t="s">
        <v>123</v>
      </c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5"/>
    </row>
    <row r="6" spans="1:45" s="137" customFormat="1" x14ac:dyDescent="0.2">
      <c r="A6" s="255"/>
      <c r="B6" s="255"/>
      <c r="C6" s="255"/>
      <c r="D6" s="257"/>
      <c r="E6" s="257"/>
      <c r="F6" s="257"/>
      <c r="G6" s="257"/>
      <c r="H6" s="257"/>
      <c r="I6" s="257"/>
      <c r="J6" s="257"/>
      <c r="K6" s="255"/>
      <c r="L6" s="73" t="s">
        <v>297</v>
      </c>
      <c r="M6" s="73" t="s">
        <v>22</v>
      </c>
      <c r="N6" s="73" t="s">
        <v>297</v>
      </c>
      <c r="O6" s="73" t="s">
        <v>22</v>
      </c>
      <c r="P6" s="257"/>
      <c r="Q6" s="257"/>
      <c r="R6" s="73" t="s">
        <v>297</v>
      </c>
      <c r="S6" s="73" t="s">
        <v>22</v>
      </c>
      <c r="T6" s="257"/>
      <c r="U6" s="73" t="s">
        <v>30</v>
      </c>
      <c r="V6" s="73" t="s">
        <v>303</v>
      </c>
      <c r="W6" s="73" t="s">
        <v>222</v>
      </c>
      <c r="X6" s="257"/>
      <c r="Y6" s="257"/>
      <c r="Z6" s="257"/>
      <c r="AA6" s="257"/>
      <c r="AB6" s="257"/>
      <c r="AC6" s="257"/>
      <c r="AD6" s="257"/>
      <c r="AE6" s="257"/>
      <c r="AF6" s="73" t="s">
        <v>2</v>
      </c>
      <c r="AG6" s="73" t="s">
        <v>296</v>
      </c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5"/>
    </row>
    <row r="7" spans="1:45" x14ac:dyDescent="0.2">
      <c r="A7" s="75">
        <v>1</v>
      </c>
      <c r="B7" s="138" t="s">
        <v>2435</v>
      </c>
      <c r="C7" s="138" t="s">
        <v>118</v>
      </c>
      <c r="D7" s="139" t="s">
        <v>244</v>
      </c>
      <c r="E7" s="140" t="s">
        <v>319</v>
      </c>
      <c r="F7" s="140"/>
      <c r="G7" s="140"/>
      <c r="H7" s="140" t="s">
        <v>257</v>
      </c>
      <c r="I7" s="140" t="s">
        <v>270</v>
      </c>
      <c r="J7" s="140"/>
      <c r="K7" s="140"/>
      <c r="L7" s="140"/>
      <c r="M7" s="140"/>
      <c r="N7" s="140" t="s">
        <v>320</v>
      </c>
      <c r="O7" s="140"/>
      <c r="P7" s="140"/>
      <c r="Q7" s="140" t="s">
        <v>18</v>
      </c>
      <c r="R7" s="140"/>
      <c r="S7" s="140"/>
      <c r="T7" s="141"/>
      <c r="U7" s="141"/>
      <c r="V7" s="141"/>
      <c r="W7" s="141">
        <v>6</v>
      </c>
      <c r="X7" s="141">
        <v>19</v>
      </c>
      <c r="Y7" s="141">
        <v>9</v>
      </c>
      <c r="Z7" s="141"/>
      <c r="AA7" s="141"/>
      <c r="AB7" s="141"/>
      <c r="AC7" s="141"/>
      <c r="AD7" s="141">
        <v>7</v>
      </c>
      <c r="AE7" s="141"/>
      <c r="AF7" s="141"/>
      <c r="AG7" s="141">
        <v>20</v>
      </c>
      <c r="AH7" s="141">
        <v>4</v>
      </c>
      <c r="AI7" s="141">
        <v>16</v>
      </c>
      <c r="AJ7" s="141"/>
      <c r="AK7" s="141">
        <v>6</v>
      </c>
      <c r="AL7" s="141"/>
      <c r="AM7" s="141"/>
      <c r="AN7" s="141" t="s">
        <v>321</v>
      </c>
      <c r="AO7" s="141">
        <v>1</v>
      </c>
      <c r="AP7" s="141"/>
      <c r="AQ7" s="141">
        <v>13</v>
      </c>
      <c r="AR7" s="141">
        <v>50</v>
      </c>
      <c r="AS7" s="142" t="s">
        <v>1369</v>
      </c>
    </row>
    <row r="8" spans="1:45" ht="65" x14ac:dyDescent="0.2">
      <c r="A8" s="75">
        <v>2</v>
      </c>
      <c r="B8" s="75" t="s">
        <v>2436</v>
      </c>
      <c r="C8" s="75" t="s">
        <v>1367</v>
      </c>
      <c r="D8" s="77" t="s">
        <v>1370</v>
      </c>
      <c r="E8" s="143"/>
      <c r="F8" s="143"/>
      <c r="G8" s="143"/>
      <c r="H8" s="143" t="s">
        <v>909</v>
      </c>
      <c r="I8" s="143" t="s">
        <v>929</v>
      </c>
      <c r="J8" s="143"/>
      <c r="K8" s="143"/>
      <c r="L8" s="143"/>
      <c r="M8" s="143"/>
      <c r="N8" s="143" t="s">
        <v>1371</v>
      </c>
      <c r="O8" s="143"/>
      <c r="P8" s="143"/>
      <c r="Q8" s="143"/>
      <c r="R8" s="143"/>
      <c r="S8" s="143"/>
      <c r="T8" s="92"/>
      <c r="U8" s="92"/>
      <c r="V8" s="92"/>
      <c r="W8" s="92"/>
      <c r="X8" s="92">
        <v>4</v>
      </c>
      <c r="Y8" s="92">
        <v>6</v>
      </c>
      <c r="Z8" s="92"/>
      <c r="AA8" s="92">
        <v>14</v>
      </c>
      <c r="AB8" s="92"/>
      <c r="AC8" s="92"/>
      <c r="AD8" s="92">
        <v>1</v>
      </c>
      <c r="AE8" s="92">
        <v>1</v>
      </c>
      <c r="AF8" s="92"/>
      <c r="AG8" s="92"/>
      <c r="AH8" s="92">
        <v>4</v>
      </c>
      <c r="AI8" s="92">
        <v>4</v>
      </c>
      <c r="AJ8" s="92">
        <v>1</v>
      </c>
      <c r="AK8" s="92"/>
      <c r="AL8" s="92"/>
      <c r="AM8" s="92"/>
      <c r="AN8" s="92"/>
      <c r="AO8" s="92"/>
      <c r="AP8" s="92"/>
      <c r="AQ8" s="92">
        <v>4</v>
      </c>
      <c r="AR8" s="92">
        <v>19</v>
      </c>
      <c r="AS8" s="144" t="s">
        <v>2320</v>
      </c>
    </row>
    <row r="9" spans="1:45" x14ac:dyDescent="0.2">
      <c r="A9" s="75">
        <v>9</v>
      </c>
      <c r="B9" s="75" t="s">
        <v>2443</v>
      </c>
      <c r="C9" s="75" t="s">
        <v>2569</v>
      </c>
      <c r="D9" s="77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144"/>
    </row>
    <row r="10" spans="1:45" x14ac:dyDescent="0.2">
      <c r="A10" s="75">
        <v>10</v>
      </c>
      <c r="B10" s="75" t="s">
        <v>2444</v>
      </c>
      <c r="C10" s="75" t="s">
        <v>769</v>
      </c>
      <c r="D10" s="79" t="s">
        <v>774</v>
      </c>
      <c r="E10" s="143"/>
      <c r="F10" s="143"/>
      <c r="G10" s="143"/>
      <c r="H10" s="143" t="s">
        <v>775</v>
      </c>
      <c r="I10" s="143" t="s">
        <v>776</v>
      </c>
      <c r="J10" s="143"/>
      <c r="K10" s="143"/>
      <c r="L10" s="143"/>
      <c r="M10" s="143"/>
      <c r="N10" s="143" t="s">
        <v>777</v>
      </c>
      <c r="O10" s="143"/>
      <c r="P10" s="143"/>
      <c r="Q10" s="143"/>
      <c r="R10" s="143"/>
      <c r="S10" s="143"/>
      <c r="T10" s="92"/>
      <c r="U10" s="92">
        <v>1</v>
      </c>
      <c r="V10" s="92"/>
      <c r="W10" s="92">
        <v>2</v>
      </c>
      <c r="X10" s="92">
        <v>2</v>
      </c>
      <c r="Y10" s="92">
        <v>9</v>
      </c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>
        <v>14</v>
      </c>
      <c r="AS10" s="80" t="s">
        <v>778</v>
      </c>
    </row>
    <row r="11" spans="1:45" x14ac:dyDescent="0.2">
      <c r="A11" s="75">
        <v>11</v>
      </c>
      <c r="B11" s="75" t="s">
        <v>2445</v>
      </c>
      <c r="C11" s="75" t="s">
        <v>769</v>
      </c>
      <c r="D11" s="79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80"/>
    </row>
    <row r="12" spans="1:45" x14ac:dyDescent="0.2">
      <c r="A12" s="75">
        <v>12</v>
      </c>
      <c r="B12" s="75" t="s">
        <v>2446</v>
      </c>
      <c r="C12" s="75" t="s">
        <v>769</v>
      </c>
      <c r="D12" s="79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80"/>
    </row>
    <row r="13" spans="1:45" ht="52" x14ac:dyDescent="0.2">
      <c r="A13" s="75">
        <v>32</v>
      </c>
      <c r="B13" s="75" t="s">
        <v>2466</v>
      </c>
      <c r="C13" s="75" t="s">
        <v>1511</v>
      </c>
      <c r="D13" s="79" t="s">
        <v>1512</v>
      </c>
      <c r="E13" s="143"/>
      <c r="F13" s="143"/>
      <c r="G13" s="143"/>
      <c r="H13" s="143" t="s">
        <v>909</v>
      </c>
      <c r="I13" s="143" t="s">
        <v>826</v>
      </c>
      <c r="J13" s="143"/>
      <c r="K13" s="143"/>
      <c r="L13" s="271" t="s">
        <v>1420</v>
      </c>
      <c r="M13" s="271"/>
      <c r="N13" s="271"/>
      <c r="O13" s="271"/>
      <c r="P13" s="271"/>
      <c r="Q13" s="271"/>
      <c r="R13" s="271"/>
      <c r="S13" s="271"/>
      <c r="T13" s="271"/>
      <c r="U13" s="92"/>
      <c r="V13" s="92"/>
      <c r="W13" s="92"/>
      <c r="X13" s="92">
        <v>2</v>
      </c>
      <c r="Y13" s="265">
        <v>13</v>
      </c>
      <c r="Z13" s="265"/>
      <c r="AA13" s="265"/>
      <c r="AB13" s="265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>
        <v>6</v>
      </c>
      <c r="AS13" s="144" t="s">
        <v>1513</v>
      </c>
    </row>
    <row r="14" spans="1:45" ht="26" x14ac:dyDescent="0.2">
      <c r="A14" s="75">
        <v>41</v>
      </c>
      <c r="B14" s="138" t="s">
        <v>2580</v>
      </c>
      <c r="C14" s="138" t="s">
        <v>178</v>
      </c>
      <c r="D14" s="145" t="s">
        <v>298</v>
      </c>
      <c r="E14" s="140"/>
      <c r="F14" s="140"/>
      <c r="G14" s="140"/>
      <c r="H14" s="140" t="s">
        <v>324</v>
      </c>
      <c r="I14" s="140" t="s">
        <v>330</v>
      </c>
      <c r="J14" s="140"/>
      <c r="K14" s="140"/>
      <c r="L14" s="269" t="s">
        <v>319</v>
      </c>
      <c r="M14" s="269"/>
      <c r="N14" s="269"/>
      <c r="O14" s="269"/>
      <c r="P14" s="269"/>
      <c r="Q14" s="269"/>
      <c r="R14" s="269"/>
      <c r="S14" s="269"/>
      <c r="T14" s="269"/>
      <c r="U14" s="141"/>
      <c r="V14" s="141"/>
      <c r="W14" s="141"/>
      <c r="X14" s="141">
        <v>2</v>
      </c>
      <c r="Y14" s="270">
        <v>11</v>
      </c>
      <c r="Z14" s="270"/>
      <c r="AA14" s="270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>
        <v>10</v>
      </c>
      <c r="AS14" s="146" t="s">
        <v>249</v>
      </c>
    </row>
    <row r="15" spans="1:45" ht="39" x14ac:dyDescent="0.2">
      <c r="A15" s="75">
        <v>42</v>
      </c>
      <c r="B15" s="138" t="s">
        <v>2581</v>
      </c>
      <c r="C15" s="138" t="s">
        <v>178</v>
      </c>
      <c r="D15" s="145" t="s">
        <v>298</v>
      </c>
      <c r="E15" s="140"/>
      <c r="F15" s="140"/>
      <c r="G15" s="140"/>
      <c r="H15" s="140" t="s">
        <v>322</v>
      </c>
      <c r="I15" s="140" t="s">
        <v>227</v>
      </c>
      <c r="J15" s="140"/>
      <c r="K15" s="140"/>
      <c r="L15" s="269" t="s">
        <v>252</v>
      </c>
      <c r="M15" s="269"/>
      <c r="N15" s="269"/>
      <c r="O15" s="269"/>
      <c r="P15" s="269"/>
      <c r="Q15" s="269"/>
      <c r="R15" s="269"/>
      <c r="S15" s="269"/>
      <c r="T15" s="269"/>
      <c r="U15" s="270" t="s">
        <v>160</v>
      </c>
      <c r="V15" s="270"/>
      <c r="W15" s="270"/>
      <c r="X15" s="141">
        <v>3</v>
      </c>
      <c r="Y15" s="270">
        <v>10</v>
      </c>
      <c r="Z15" s="270"/>
      <c r="AA15" s="270"/>
      <c r="AB15" s="141"/>
      <c r="AC15" s="141"/>
      <c r="AD15" s="141"/>
      <c r="AE15" s="141"/>
      <c r="AF15" s="141"/>
      <c r="AG15" s="141"/>
      <c r="AH15" s="141" t="s">
        <v>46</v>
      </c>
      <c r="AI15" s="141"/>
      <c r="AJ15" s="141"/>
      <c r="AK15" s="141"/>
      <c r="AL15" s="141"/>
      <c r="AM15" s="141"/>
      <c r="AN15" s="141"/>
      <c r="AO15" s="141"/>
      <c r="AP15" s="141"/>
      <c r="AQ15" s="141"/>
      <c r="AR15" s="141">
        <v>7</v>
      </c>
      <c r="AS15" s="146" t="s">
        <v>332</v>
      </c>
    </row>
    <row r="16" spans="1:45" ht="26" x14ac:dyDescent="0.2">
      <c r="A16" s="75">
        <v>43</v>
      </c>
      <c r="B16" s="138" t="s">
        <v>2477</v>
      </c>
      <c r="C16" s="138" t="s">
        <v>178</v>
      </c>
      <c r="D16" s="145" t="s">
        <v>298</v>
      </c>
      <c r="E16" s="140"/>
      <c r="F16" s="140"/>
      <c r="G16" s="140"/>
      <c r="H16" s="140" t="s">
        <v>327</v>
      </c>
      <c r="I16" s="140" t="s">
        <v>58</v>
      </c>
      <c r="J16" s="140"/>
      <c r="K16" s="140"/>
      <c r="L16" s="269" t="s">
        <v>58</v>
      </c>
      <c r="M16" s="269"/>
      <c r="N16" s="269"/>
      <c r="O16" s="269"/>
      <c r="P16" s="269"/>
      <c r="Q16" s="269"/>
      <c r="R16" s="269"/>
      <c r="S16" s="269"/>
      <c r="T16" s="269"/>
      <c r="U16" s="141"/>
      <c r="V16" s="141"/>
      <c r="W16" s="141"/>
      <c r="X16" s="141">
        <v>2</v>
      </c>
      <c r="Y16" s="270">
        <v>1</v>
      </c>
      <c r="Z16" s="270"/>
      <c r="AA16" s="270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>
        <v>5</v>
      </c>
      <c r="AS16" s="146" t="s">
        <v>249</v>
      </c>
    </row>
    <row r="17" spans="1:45" ht="26" x14ac:dyDescent="0.2">
      <c r="A17" s="75">
        <v>44</v>
      </c>
      <c r="B17" s="138" t="s">
        <v>2582</v>
      </c>
      <c r="C17" s="138" t="s">
        <v>178</v>
      </c>
      <c r="D17" s="145" t="s">
        <v>298</v>
      </c>
      <c r="E17" s="140"/>
      <c r="F17" s="140"/>
      <c r="G17" s="140"/>
      <c r="H17" s="140" t="s">
        <v>322</v>
      </c>
      <c r="I17" s="140" t="s">
        <v>334</v>
      </c>
      <c r="J17" s="140"/>
      <c r="K17" s="140"/>
      <c r="L17" s="269" t="s">
        <v>285</v>
      </c>
      <c r="M17" s="269"/>
      <c r="N17" s="269"/>
      <c r="O17" s="269"/>
      <c r="P17" s="269"/>
      <c r="Q17" s="269"/>
      <c r="R17" s="269"/>
      <c r="S17" s="269"/>
      <c r="T17" s="269"/>
      <c r="U17" s="141"/>
      <c r="V17" s="141"/>
      <c r="W17" s="141"/>
      <c r="X17" s="141">
        <v>2</v>
      </c>
      <c r="Y17" s="270">
        <v>5</v>
      </c>
      <c r="Z17" s="270"/>
      <c r="AA17" s="270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>
        <v>8</v>
      </c>
      <c r="AS17" s="146" t="s">
        <v>249</v>
      </c>
    </row>
    <row r="18" spans="1:45" ht="26" x14ac:dyDescent="0.2">
      <c r="A18" s="75">
        <v>45</v>
      </c>
      <c r="B18" s="138" t="s">
        <v>2621</v>
      </c>
      <c r="C18" s="138" t="s">
        <v>178</v>
      </c>
      <c r="D18" s="145" t="s">
        <v>298</v>
      </c>
      <c r="E18" s="140"/>
      <c r="F18" s="140"/>
      <c r="G18" s="140"/>
      <c r="H18" s="140" t="s">
        <v>335</v>
      </c>
      <c r="I18" s="140" t="s">
        <v>223</v>
      </c>
      <c r="J18" s="140"/>
      <c r="K18" s="140"/>
      <c r="L18" s="269" t="s">
        <v>58</v>
      </c>
      <c r="M18" s="269"/>
      <c r="N18" s="269"/>
      <c r="O18" s="269"/>
      <c r="P18" s="269"/>
      <c r="Q18" s="269"/>
      <c r="R18" s="269"/>
      <c r="S18" s="269"/>
      <c r="T18" s="269"/>
      <c r="U18" s="141"/>
      <c r="V18" s="141"/>
      <c r="W18" s="141"/>
      <c r="X18" s="141">
        <v>2</v>
      </c>
      <c r="Y18" s="141">
        <v>1</v>
      </c>
      <c r="Z18" s="270">
        <v>3</v>
      </c>
      <c r="AA18" s="270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>
        <v>7</v>
      </c>
      <c r="AS18" s="146" t="s">
        <v>249</v>
      </c>
    </row>
    <row r="19" spans="1:45" x14ac:dyDescent="0.2">
      <c r="A19" s="75">
        <v>46</v>
      </c>
      <c r="B19" s="138" t="s">
        <v>2622</v>
      </c>
      <c r="C19" s="138" t="s">
        <v>178</v>
      </c>
      <c r="D19" s="145" t="s">
        <v>298</v>
      </c>
      <c r="E19" s="140"/>
      <c r="F19" s="140"/>
      <c r="G19" s="140"/>
      <c r="H19" s="140" t="s">
        <v>210</v>
      </c>
      <c r="I19" s="140" t="s">
        <v>330</v>
      </c>
      <c r="J19" s="140"/>
      <c r="K19" s="140"/>
      <c r="L19" s="269" t="s">
        <v>323</v>
      </c>
      <c r="M19" s="269"/>
      <c r="N19" s="269"/>
      <c r="O19" s="269"/>
      <c r="P19" s="269"/>
      <c r="Q19" s="269"/>
      <c r="R19" s="269"/>
      <c r="S19" s="269"/>
      <c r="T19" s="269"/>
      <c r="U19" s="141"/>
      <c r="V19" s="141"/>
      <c r="W19" s="141"/>
      <c r="X19" s="141">
        <v>2</v>
      </c>
      <c r="Y19" s="141">
        <v>4</v>
      </c>
      <c r="Z19" s="270">
        <v>2</v>
      </c>
      <c r="AA19" s="270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>
        <v>7</v>
      </c>
      <c r="AS19" s="146" t="s">
        <v>336</v>
      </c>
    </row>
    <row r="20" spans="1:45" x14ac:dyDescent="0.2">
      <c r="A20" s="75">
        <v>47</v>
      </c>
      <c r="B20" s="75" t="s">
        <v>2481</v>
      </c>
      <c r="C20" s="75" t="s">
        <v>887</v>
      </c>
      <c r="D20" s="79" t="s">
        <v>926</v>
      </c>
      <c r="E20" s="143"/>
      <c r="F20" s="143"/>
      <c r="G20" s="143"/>
      <c r="H20" s="143" t="s">
        <v>927</v>
      </c>
      <c r="I20" s="143" t="s">
        <v>928</v>
      </c>
      <c r="J20" s="143"/>
      <c r="K20" s="143"/>
      <c r="L20" s="143"/>
      <c r="M20" s="143"/>
      <c r="N20" s="143" t="s">
        <v>929</v>
      </c>
      <c r="O20" s="143"/>
      <c r="P20" s="143"/>
      <c r="Q20" s="143"/>
      <c r="R20" s="143"/>
      <c r="S20" s="143"/>
      <c r="T20" s="143"/>
      <c r="U20" s="143"/>
      <c r="V20" s="143"/>
      <c r="W20" s="143"/>
      <c r="X20" s="143" t="s">
        <v>930</v>
      </c>
      <c r="Y20" s="272">
        <v>13</v>
      </c>
      <c r="Z20" s="273"/>
      <c r="AA20" s="274"/>
      <c r="AB20" s="92"/>
      <c r="AC20" s="92"/>
      <c r="AD20" s="92">
        <v>1</v>
      </c>
      <c r="AE20" s="92"/>
      <c r="AF20" s="92"/>
      <c r="AG20" s="92">
        <v>2</v>
      </c>
      <c r="AH20" s="92"/>
      <c r="AI20" s="92"/>
      <c r="AJ20" s="92">
        <v>1</v>
      </c>
      <c r="AK20" s="92"/>
      <c r="AL20" s="92"/>
      <c r="AM20" s="92"/>
      <c r="AN20" s="92"/>
      <c r="AO20" s="92"/>
      <c r="AP20" s="92"/>
      <c r="AQ20" s="92"/>
      <c r="AR20" s="92">
        <v>17</v>
      </c>
      <c r="AS20" s="144"/>
    </row>
    <row r="21" spans="1:45" x14ac:dyDescent="0.2">
      <c r="A21" s="75">
        <v>48</v>
      </c>
      <c r="B21" s="75" t="s">
        <v>2623</v>
      </c>
      <c r="C21" s="75" t="s">
        <v>887</v>
      </c>
      <c r="D21" s="79" t="s">
        <v>888</v>
      </c>
      <c r="E21" s="143"/>
      <c r="F21" s="143"/>
      <c r="G21" s="143"/>
      <c r="H21" s="143" t="s">
        <v>889</v>
      </c>
      <c r="I21" s="143" t="s">
        <v>890</v>
      </c>
      <c r="J21" s="143"/>
      <c r="K21" s="143"/>
      <c r="L21" s="143"/>
      <c r="M21" s="143"/>
      <c r="N21" s="143" t="s">
        <v>891</v>
      </c>
      <c r="O21" s="143"/>
      <c r="P21" s="143"/>
      <c r="Q21" s="143"/>
      <c r="R21" s="143"/>
      <c r="S21" s="143"/>
      <c r="T21" s="143"/>
      <c r="U21" s="143"/>
      <c r="V21" s="143"/>
      <c r="W21" s="143" t="s">
        <v>891</v>
      </c>
      <c r="X21" s="143" t="s">
        <v>891</v>
      </c>
      <c r="Y21" s="92">
        <v>1</v>
      </c>
      <c r="Z21" s="92"/>
      <c r="AA21" s="92">
        <v>2</v>
      </c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>
        <v>5</v>
      </c>
      <c r="AS21" s="144"/>
    </row>
    <row r="22" spans="1:45" ht="91" x14ac:dyDescent="0.2">
      <c r="A22" s="75">
        <v>49</v>
      </c>
      <c r="B22" s="75" t="s">
        <v>141</v>
      </c>
      <c r="C22" s="75" t="s">
        <v>1416</v>
      </c>
      <c r="D22" s="79" t="s">
        <v>1419</v>
      </c>
      <c r="E22" s="143"/>
      <c r="F22" s="143"/>
      <c r="G22" s="143"/>
      <c r="H22" s="143" t="s">
        <v>1420</v>
      </c>
      <c r="I22" s="143" t="s">
        <v>1059</v>
      </c>
      <c r="J22" s="143"/>
      <c r="K22" s="143"/>
      <c r="L22" s="143"/>
      <c r="M22" s="143"/>
      <c r="N22" s="275" t="s">
        <v>1054</v>
      </c>
      <c r="O22" s="276"/>
      <c r="P22" s="143"/>
      <c r="Q22" s="143"/>
      <c r="R22" s="143"/>
      <c r="S22" s="143"/>
      <c r="T22" s="92"/>
      <c r="U22" s="92"/>
      <c r="V22" s="92"/>
      <c r="W22" s="92"/>
      <c r="X22" s="92">
        <v>8</v>
      </c>
      <c r="Y22" s="92">
        <v>28</v>
      </c>
      <c r="Z22" s="266">
        <v>22</v>
      </c>
      <c r="AA22" s="268"/>
      <c r="AB22" s="92"/>
      <c r="AC22" s="92"/>
      <c r="AD22" s="92">
        <v>2</v>
      </c>
      <c r="AE22" s="92"/>
      <c r="AF22" s="92"/>
      <c r="AG22" s="92">
        <v>15</v>
      </c>
      <c r="AH22" s="92"/>
      <c r="AI22" s="92">
        <v>12</v>
      </c>
      <c r="AJ22" s="92"/>
      <c r="AK22" s="92">
        <v>4</v>
      </c>
      <c r="AL22" s="92">
        <v>11</v>
      </c>
      <c r="AM22" s="92"/>
      <c r="AN22" s="92"/>
      <c r="AO22" s="92">
        <v>1</v>
      </c>
      <c r="AP22" s="92">
        <v>1</v>
      </c>
      <c r="AQ22" s="92">
        <v>6</v>
      </c>
      <c r="AR22" s="92">
        <v>23</v>
      </c>
      <c r="AS22" s="144" t="s">
        <v>1421</v>
      </c>
    </row>
    <row r="23" spans="1:45" ht="26" x14ac:dyDescent="0.2">
      <c r="A23" s="75">
        <v>50</v>
      </c>
      <c r="B23" s="75" t="s">
        <v>2483</v>
      </c>
      <c r="C23" s="75" t="s">
        <v>1416</v>
      </c>
      <c r="D23" s="79" t="s">
        <v>888</v>
      </c>
      <c r="E23" s="143"/>
      <c r="F23" s="143"/>
      <c r="G23" s="143"/>
      <c r="H23" s="143" t="s">
        <v>1008</v>
      </c>
      <c r="I23" s="143" t="s">
        <v>908</v>
      </c>
      <c r="J23" s="143"/>
      <c r="K23" s="143"/>
      <c r="L23" s="143"/>
      <c r="M23" s="143"/>
      <c r="N23" s="271" t="s">
        <v>826</v>
      </c>
      <c r="O23" s="271"/>
      <c r="P23" s="143"/>
      <c r="Q23" s="143"/>
      <c r="R23" s="143"/>
      <c r="S23" s="143"/>
      <c r="T23" s="92"/>
      <c r="U23" s="265">
        <v>2</v>
      </c>
      <c r="V23" s="265"/>
      <c r="W23" s="265"/>
      <c r="X23" s="92">
        <v>2</v>
      </c>
      <c r="Y23" s="265">
        <v>7</v>
      </c>
      <c r="Z23" s="265"/>
      <c r="AA23" s="265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>
        <v>10</v>
      </c>
      <c r="AS23" s="144" t="s">
        <v>1689</v>
      </c>
    </row>
    <row r="24" spans="1:45" ht="65" x14ac:dyDescent="0.2">
      <c r="A24" s="75">
        <v>51</v>
      </c>
      <c r="B24" s="75" t="s">
        <v>2484</v>
      </c>
      <c r="C24" s="75" t="s">
        <v>2626</v>
      </c>
      <c r="D24" s="79" t="s">
        <v>1422</v>
      </c>
      <c r="E24" s="143"/>
      <c r="F24" s="143"/>
      <c r="G24" s="143" t="s">
        <v>1423</v>
      </c>
      <c r="H24" s="143" t="s">
        <v>18</v>
      </c>
      <c r="I24" s="143"/>
      <c r="J24" s="143"/>
      <c r="K24" s="143"/>
      <c r="L24" s="143"/>
      <c r="M24" s="143"/>
      <c r="N24" s="143" t="s">
        <v>1060</v>
      </c>
      <c r="O24" s="143"/>
      <c r="P24" s="143"/>
      <c r="Q24" s="143"/>
      <c r="R24" s="143"/>
      <c r="S24" s="143"/>
      <c r="T24" s="92"/>
      <c r="U24" s="92"/>
      <c r="V24" s="92"/>
      <c r="W24" s="92">
        <v>3</v>
      </c>
      <c r="X24" s="92">
        <v>3</v>
      </c>
      <c r="Y24" s="92">
        <v>8</v>
      </c>
      <c r="Z24" s="92"/>
      <c r="AA24" s="92">
        <v>2</v>
      </c>
      <c r="AB24" s="92"/>
      <c r="AC24" s="92"/>
      <c r="AD24" s="92"/>
      <c r="AE24" s="92"/>
      <c r="AF24" s="92"/>
      <c r="AG24" s="92">
        <v>1</v>
      </c>
      <c r="AH24" s="92"/>
      <c r="AI24" s="92"/>
      <c r="AJ24" s="92"/>
      <c r="AK24" s="92"/>
      <c r="AL24" s="92">
        <v>2</v>
      </c>
      <c r="AM24" s="92"/>
      <c r="AN24" s="92"/>
      <c r="AO24" s="92"/>
      <c r="AP24" s="92"/>
      <c r="AQ24" s="92"/>
      <c r="AR24" s="92">
        <v>16</v>
      </c>
      <c r="AS24" s="144" t="s">
        <v>1424</v>
      </c>
    </row>
    <row r="25" spans="1:45" ht="39" x14ac:dyDescent="0.2">
      <c r="A25" s="75">
        <v>52</v>
      </c>
      <c r="B25" s="75" t="s">
        <v>2486</v>
      </c>
      <c r="C25" s="75" t="s">
        <v>2626</v>
      </c>
      <c r="D25" s="79" t="s">
        <v>1425</v>
      </c>
      <c r="E25" s="143"/>
      <c r="F25" s="143"/>
      <c r="G25" s="143" t="s">
        <v>255</v>
      </c>
      <c r="H25" s="143" t="s">
        <v>285</v>
      </c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92"/>
      <c r="U25" s="92"/>
      <c r="V25" s="92"/>
      <c r="W25" s="92"/>
      <c r="X25" s="92">
        <v>2</v>
      </c>
      <c r="Y25" s="92">
        <v>1</v>
      </c>
      <c r="Z25" s="92">
        <v>8</v>
      </c>
      <c r="AA25" s="92">
        <v>2</v>
      </c>
      <c r="AB25" s="92"/>
      <c r="AC25" s="92"/>
      <c r="AD25" s="92"/>
      <c r="AE25" s="92"/>
      <c r="AF25" s="92"/>
      <c r="AG25" s="92">
        <v>2</v>
      </c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>
        <v>9</v>
      </c>
      <c r="AS25" s="144" t="s">
        <v>1426</v>
      </c>
    </row>
    <row r="26" spans="1:45" ht="39" x14ac:dyDescent="0.2">
      <c r="A26" s="75">
        <v>54</v>
      </c>
      <c r="B26" s="75" t="s">
        <v>2488</v>
      </c>
      <c r="C26" s="75" t="s">
        <v>1330</v>
      </c>
      <c r="D26" s="79" t="s">
        <v>888</v>
      </c>
      <c r="E26" s="143"/>
      <c r="F26" s="143"/>
      <c r="G26" s="143"/>
      <c r="H26" s="143" t="s">
        <v>906</v>
      </c>
      <c r="I26" s="143" t="s">
        <v>908</v>
      </c>
      <c r="J26" s="143"/>
      <c r="K26" s="143"/>
      <c r="L26" s="143"/>
      <c r="M26" s="143"/>
      <c r="N26" s="143" t="s">
        <v>827</v>
      </c>
      <c r="O26" s="143"/>
      <c r="P26" s="143"/>
      <c r="Q26" s="143"/>
      <c r="R26" s="143"/>
      <c r="S26" s="143"/>
      <c r="T26" s="92"/>
      <c r="U26" s="92"/>
      <c r="V26" s="92"/>
      <c r="W26" s="92">
        <v>1</v>
      </c>
      <c r="X26" s="92">
        <v>1</v>
      </c>
      <c r="Y26" s="92">
        <v>1</v>
      </c>
      <c r="Z26" s="92"/>
      <c r="AA26" s="92">
        <v>1</v>
      </c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>
        <v>2</v>
      </c>
      <c r="AS26" s="144" t="s">
        <v>1331</v>
      </c>
    </row>
    <row r="27" spans="1:45" x14ac:dyDescent="0.2">
      <c r="A27" s="75">
        <v>56</v>
      </c>
      <c r="B27" s="75" t="s">
        <v>2490</v>
      </c>
      <c r="C27" s="75" t="s">
        <v>901</v>
      </c>
      <c r="D27" s="77" t="s">
        <v>904</v>
      </c>
      <c r="E27" s="143"/>
      <c r="F27" s="143"/>
      <c r="G27" s="143"/>
      <c r="H27" s="143" t="s">
        <v>905</v>
      </c>
      <c r="I27" s="143" t="s">
        <v>906</v>
      </c>
      <c r="J27" s="143"/>
      <c r="K27" s="143"/>
      <c r="L27" s="143"/>
      <c r="M27" s="143" t="s">
        <v>827</v>
      </c>
      <c r="N27" s="143"/>
      <c r="O27" s="143"/>
      <c r="P27" s="143"/>
      <c r="Q27" s="143"/>
      <c r="R27" s="143"/>
      <c r="S27" s="143"/>
      <c r="T27" s="92"/>
      <c r="U27" s="92"/>
      <c r="V27" s="92"/>
      <c r="W27" s="92">
        <v>2</v>
      </c>
      <c r="X27" s="92">
        <v>1</v>
      </c>
      <c r="Y27" s="92">
        <v>10</v>
      </c>
      <c r="Z27" s="92">
        <v>3</v>
      </c>
      <c r="AA27" s="92">
        <v>2</v>
      </c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>
        <v>8</v>
      </c>
      <c r="AS27" s="144"/>
    </row>
    <row r="28" spans="1:45" x14ac:dyDescent="0.2">
      <c r="A28" s="142">
        <v>57</v>
      </c>
      <c r="B28" s="142" t="s">
        <v>2491</v>
      </c>
      <c r="C28" s="142" t="s">
        <v>277</v>
      </c>
      <c r="D28" s="147" t="s">
        <v>2383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2" t="s">
        <v>2115</v>
      </c>
    </row>
    <row r="29" spans="1:45" s="136" customFormat="1" ht="26" x14ac:dyDescent="0.2">
      <c r="A29" s="75">
        <v>65</v>
      </c>
      <c r="B29" s="149" t="s">
        <v>97</v>
      </c>
      <c r="C29" s="150" t="s">
        <v>1837</v>
      </c>
      <c r="D29" s="79" t="s">
        <v>1932</v>
      </c>
      <c r="E29" s="75"/>
      <c r="F29" s="149"/>
      <c r="G29" s="75"/>
      <c r="H29" s="149">
        <v>1</v>
      </c>
      <c r="I29" s="75"/>
      <c r="J29" s="149"/>
      <c r="K29" s="75"/>
      <c r="L29" s="75"/>
      <c r="M29" s="75"/>
      <c r="N29" s="75">
        <v>1</v>
      </c>
      <c r="O29" s="151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>
        <v>2</v>
      </c>
      <c r="AH29" s="75"/>
      <c r="AI29" s="75"/>
      <c r="AJ29" s="75"/>
      <c r="AK29" s="75"/>
      <c r="AL29" s="75">
        <v>4</v>
      </c>
      <c r="AM29" s="75"/>
      <c r="AN29" s="75" t="s">
        <v>1933</v>
      </c>
      <c r="AO29" s="75"/>
      <c r="AP29" s="75"/>
      <c r="AQ29" s="75"/>
      <c r="AR29" s="75"/>
      <c r="AS29" s="149" t="s">
        <v>1834</v>
      </c>
    </row>
    <row r="30" spans="1:45" s="136" customFormat="1" ht="39" x14ac:dyDescent="0.2">
      <c r="A30" s="75">
        <v>66</v>
      </c>
      <c r="B30" s="149" t="s">
        <v>89</v>
      </c>
      <c r="C30" s="150" t="s">
        <v>1837</v>
      </c>
      <c r="D30" s="77" t="s">
        <v>1930</v>
      </c>
      <c r="E30" s="75"/>
      <c r="F30" s="149"/>
      <c r="G30" s="75"/>
      <c r="H30" s="149"/>
      <c r="I30" s="75"/>
      <c r="J30" s="149"/>
      <c r="K30" s="75"/>
      <c r="L30" s="75"/>
      <c r="M30" s="75"/>
      <c r="N30" s="75"/>
      <c r="O30" s="151"/>
      <c r="P30" s="75"/>
      <c r="Q30" s="75"/>
      <c r="R30" s="149" t="s">
        <v>1931</v>
      </c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149" t="s">
        <v>1835</v>
      </c>
    </row>
    <row r="31" spans="1:45" s="136" customFormat="1" ht="26" x14ac:dyDescent="0.2">
      <c r="A31" s="75">
        <v>67</v>
      </c>
      <c r="B31" s="149" t="s">
        <v>1881</v>
      </c>
      <c r="C31" s="150" t="s">
        <v>1837</v>
      </c>
      <c r="D31" s="77" t="s">
        <v>907</v>
      </c>
      <c r="E31" s="75"/>
      <c r="F31" s="149"/>
      <c r="G31" s="75"/>
      <c r="H31" s="149"/>
      <c r="I31" s="75"/>
      <c r="J31" s="149"/>
      <c r="K31" s="75"/>
      <c r="L31" s="75"/>
      <c r="M31" s="75"/>
      <c r="N31" s="75"/>
      <c r="O31" s="151"/>
      <c r="P31" s="75"/>
      <c r="Q31" s="75"/>
      <c r="R31" s="75" t="s">
        <v>1929</v>
      </c>
      <c r="S31" s="75"/>
      <c r="T31" s="75"/>
      <c r="U31" s="75"/>
      <c r="V31" s="75"/>
      <c r="W31" s="75" t="s">
        <v>1929</v>
      </c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149" t="s">
        <v>1836</v>
      </c>
    </row>
    <row r="32" spans="1:45" ht="26" x14ac:dyDescent="0.2">
      <c r="A32" s="75">
        <v>68</v>
      </c>
      <c r="B32" s="75" t="s">
        <v>26</v>
      </c>
      <c r="C32" s="75" t="s">
        <v>824</v>
      </c>
      <c r="D32" s="84" t="s">
        <v>1863</v>
      </c>
      <c r="E32" s="152"/>
      <c r="F32" s="152"/>
      <c r="G32" s="152"/>
      <c r="H32" s="152" t="s">
        <v>825</v>
      </c>
      <c r="I32" s="152" t="s">
        <v>826</v>
      </c>
      <c r="J32" s="152"/>
      <c r="K32" s="152"/>
      <c r="L32" s="152"/>
      <c r="M32" s="152"/>
      <c r="N32" s="152" t="s">
        <v>827</v>
      </c>
      <c r="O32" s="152"/>
      <c r="P32" s="152"/>
      <c r="Q32" s="152"/>
      <c r="R32" s="152"/>
      <c r="S32" s="152"/>
      <c r="T32" s="92"/>
      <c r="U32" s="92"/>
      <c r="V32" s="92"/>
      <c r="W32" s="92">
        <v>2</v>
      </c>
      <c r="X32" s="92">
        <v>9</v>
      </c>
      <c r="Y32" s="92">
        <v>28</v>
      </c>
      <c r="Z32" s="92"/>
      <c r="AA32" s="92">
        <v>9</v>
      </c>
      <c r="AB32" s="92"/>
      <c r="AC32" s="92"/>
      <c r="AD32" s="92">
        <v>6</v>
      </c>
      <c r="AE32" s="92"/>
      <c r="AF32" s="92"/>
      <c r="AG32" s="92">
        <v>17</v>
      </c>
      <c r="AH32" s="92"/>
      <c r="AI32" s="92">
        <v>5</v>
      </c>
      <c r="AJ32" s="92">
        <v>6</v>
      </c>
      <c r="AK32" s="92"/>
      <c r="AL32" s="92"/>
      <c r="AM32" s="92"/>
      <c r="AN32" s="92"/>
      <c r="AO32" s="92">
        <v>1</v>
      </c>
      <c r="AP32" s="92">
        <v>1</v>
      </c>
      <c r="AQ32" s="92">
        <v>3</v>
      </c>
      <c r="AR32" s="92">
        <v>36</v>
      </c>
      <c r="AS32" s="80" t="s">
        <v>1884</v>
      </c>
    </row>
    <row r="33" spans="1:45" x14ac:dyDescent="0.2">
      <c r="A33" s="75">
        <v>70</v>
      </c>
      <c r="B33" s="75" t="s">
        <v>2499</v>
      </c>
      <c r="C33" s="75" t="s">
        <v>1035</v>
      </c>
      <c r="D33" s="84" t="s">
        <v>1051</v>
      </c>
      <c r="E33" s="152"/>
      <c r="F33" s="152"/>
      <c r="G33" s="152"/>
      <c r="H33" s="152" t="s">
        <v>1052</v>
      </c>
      <c r="I33" s="152" t="s">
        <v>908</v>
      </c>
      <c r="J33" s="152"/>
      <c r="K33" s="152"/>
      <c r="L33" s="152"/>
      <c r="M33" s="152"/>
      <c r="N33" s="152" t="s">
        <v>1053</v>
      </c>
      <c r="O33" s="152" t="s">
        <v>910</v>
      </c>
      <c r="P33" s="152"/>
      <c r="Q33" s="152"/>
      <c r="R33" s="152" t="s">
        <v>826</v>
      </c>
      <c r="S33" s="152"/>
      <c r="T33" s="92"/>
      <c r="U33" s="92"/>
      <c r="V33" s="92"/>
      <c r="W33" s="92">
        <v>19</v>
      </c>
      <c r="X33" s="92">
        <v>18</v>
      </c>
      <c r="Y33" s="92">
        <v>24</v>
      </c>
      <c r="Z33" s="92"/>
      <c r="AA33" s="92"/>
      <c r="AB33" s="92">
        <v>1</v>
      </c>
      <c r="AC33" s="92"/>
      <c r="AD33" s="92"/>
      <c r="AE33" s="92"/>
      <c r="AF33" s="92"/>
      <c r="AG33" s="92">
        <v>28</v>
      </c>
      <c r="AH33" s="92"/>
      <c r="AI33" s="92">
        <v>44</v>
      </c>
      <c r="AJ33" s="92"/>
      <c r="AK33" s="92"/>
      <c r="AL33" s="92"/>
      <c r="AM33" s="92"/>
      <c r="AN33" s="92"/>
      <c r="AO33" s="92">
        <v>1</v>
      </c>
      <c r="AP33" s="92"/>
      <c r="AQ33" s="92">
        <v>18</v>
      </c>
      <c r="AR33" s="92">
        <v>43</v>
      </c>
      <c r="AS33" s="144" t="s">
        <v>1084</v>
      </c>
    </row>
    <row r="34" spans="1:45" x14ac:dyDescent="0.2">
      <c r="A34" s="75">
        <v>71</v>
      </c>
      <c r="B34" s="75" t="s">
        <v>2500</v>
      </c>
      <c r="C34" s="75" t="s">
        <v>1035</v>
      </c>
      <c r="D34" s="84" t="s">
        <v>1051</v>
      </c>
      <c r="E34" s="152"/>
      <c r="F34" s="152"/>
      <c r="G34" s="152"/>
      <c r="H34" s="152" t="s">
        <v>1054</v>
      </c>
      <c r="I34" s="152" t="s">
        <v>1007</v>
      </c>
      <c r="J34" s="152"/>
      <c r="K34" s="152"/>
      <c r="L34" s="152"/>
      <c r="M34" s="152"/>
      <c r="N34" s="152" t="s">
        <v>1055</v>
      </c>
      <c r="O34" s="152"/>
      <c r="P34" s="152"/>
      <c r="Q34" s="152"/>
      <c r="R34" s="152" t="s">
        <v>826</v>
      </c>
      <c r="S34" s="152"/>
      <c r="T34" s="92"/>
      <c r="U34" s="92"/>
      <c r="V34" s="92"/>
      <c r="W34" s="92">
        <v>3</v>
      </c>
      <c r="X34" s="92">
        <v>18</v>
      </c>
      <c r="Y34" s="92">
        <v>10</v>
      </c>
      <c r="Z34" s="92"/>
      <c r="AA34" s="92"/>
      <c r="AB34" s="92">
        <v>40</v>
      </c>
      <c r="AC34" s="92"/>
      <c r="AD34" s="92">
        <v>4</v>
      </c>
      <c r="AE34" s="92"/>
      <c r="AF34" s="92"/>
      <c r="AG34" s="92">
        <v>7</v>
      </c>
      <c r="AH34" s="92"/>
      <c r="AI34" s="92">
        <v>6</v>
      </c>
      <c r="AJ34" s="92">
        <v>4</v>
      </c>
      <c r="AK34" s="92"/>
      <c r="AL34" s="92"/>
      <c r="AM34" s="92"/>
      <c r="AN34" s="92"/>
      <c r="AO34" s="92"/>
      <c r="AP34" s="92"/>
      <c r="AQ34" s="92">
        <v>17</v>
      </c>
      <c r="AR34" s="92">
        <v>40</v>
      </c>
      <c r="AS34" s="80"/>
    </row>
    <row r="35" spans="1:45" x14ac:dyDescent="0.2">
      <c r="A35" s="75">
        <v>72</v>
      </c>
      <c r="B35" s="75" t="s">
        <v>2583</v>
      </c>
      <c r="C35" s="75" t="s">
        <v>1035</v>
      </c>
      <c r="D35" s="84" t="s">
        <v>1051</v>
      </c>
      <c r="E35" s="152"/>
      <c r="F35" s="152"/>
      <c r="G35" s="152"/>
      <c r="H35" s="152" t="s">
        <v>1056</v>
      </c>
      <c r="I35" s="152" t="s">
        <v>1057</v>
      </c>
      <c r="J35" s="152"/>
      <c r="K35" s="152"/>
      <c r="L35" s="152"/>
      <c r="M35" s="152"/>
      <c r="N35" s="152" t="s">
        <v>908</v>
      </c>
      <c r="O35" s="152"/>
      <c r="P35" s="152"/>
      <c r="Q35" s="152"/>
      <c r="R35" s="152" t="s">
        <v>826</v>
      </c>
      <c r="S35" s="152"/>
      <c r="T35" s="92"/>
      <c r="U35" s="92"/>
      <c r="V35" s="92"/>
      <c r="W35" s="92">
        <v>12</v>
      </c>
      <c r="X35" s="92">
        <v>12</v>
      </c>
      <c r="Y35" s="92">
        <v>24</v>
      </c>
      <c r="Z35" s="92"/>
      <c r="AA35" s="92"/>
      <c r="AB35" s="92">
        <v>6</v>
      </c>
      <c r="AC35" s="92"/>
      <c r="AD35" s="92"/>
      <c r="AE35" s="92"/>
      <c r="AF35" s="92"/>
      <c r="AG35" s="92">
        <v>7</v>
      </c>
      <c r="AH35" s="92"/>
      <c r="AI35" s="92">
        <v>7</v>
      </c>
      <c r="AJ35" s="92"/>
      <c r="AK35" s="92"/>
      <c r="AL35" s="92"/>
      <c r="AM35" s="92"/>
      <c r="AN35" s="92"/>
      <c r="AO35" s="92"/>
      <c r="AP35" s="92"/>
      <c r="AQ35" s="92">
        <v>2</v>
      </c>
      <c r="AR35" s="92">
        <v>39</v>
      </c>
      <c r="AS35" s="80"/>
    </row>
    <row r="36" spans="1:45" x14ac:dyDescent="0.2">
      <c r="A36" s="75">
        <v>73</v>
      </c>
      <c r="B36" s="75" t="s">
        <v>2584</v>
      </c>
      <c r="C36" s="75" t="s">
        <v>1035</v>
      </c>
      <c r="D36" s="84" t="s">
        <v>1051</v>
      </c>
      <c r="E36" s="152"/>
      <c r="F36" s="152"/>
      <c r="G36" s="152"/>
      <c r="H36" s="152" t="s">
        <v>1058</v>
      </c>
      <c r="I36" s="152" t="s">
        <v>1059</v>
      </c>
      <c r="J36" s="152"/>
      <c r="K36" s="152"/>
      <c r="L36" s="152"/>
      <c r="M36" s="152"/>
      <c r="N36" s="152" t="s">
        <v>1060</v>
      </c>
      <c r="O36" s="152"/>
      <c r="P36" s="152"/>
      <c r="Q36" s="152"/>
      <c r="R36" s="152" t="s">
        <v>826</v>
      </c>
      <c r="S36" s="152"/>
      <c r="T36" s="92"/>
      <c r="U36" s="92"/>
      <c r="V36" s="92"/>
      <c r="W36" s="92">
        <v>13</v>
      </c>
      <c r="X36" s="92">
        <v>13</v>
      </c>
      <c r="Y36" s="92">
        <v>16</v>
      </c>
      <c r="Z36" s="92"/>
      <c r="AA36" s="92"/>
      <c r="AB36" s="92">
        <v>21</v>
      </c>
      <c r="AC36" s="92"/>
      <c r="AD36" s="92">
        <v>2</v>
      </c>
      <c r="AE36" s="92"/>
      <c r="AF36" s="92"/>
      <c r="AG36" s="92">
        <v>10</v>
      </c>
      <c r="AH36" s="92"/>
      <c r="AI36" s="92">
        <v>12</v>
      </c>
      <c r="AJ36" s="92">
        <v>3</v>
      </c>
      <c r="AK36" s="92"/>
      <c r="AL36" s="92"/>
      <c r="AM36" s="92"/>
      <c r="AN36" s="92"/>
      <c r="AO36" s="92"/>
      <c r="AP36" s="92"/>
      <c r="AQ36" s="92">
        <v>12</v>
      </c>
      <c r="AR36" s="92">
        <v>46</v>
      </c>
      <c r="AS36" s="80"/>
    </row>
    <row r="37" spans="1:45" x14ac:dyDescent="0.2">
      <c r="A37" s="75">
        <v>74</v>
      </c>
      <c r="B37" s="75" t="s">
        <v>2585</v>
      </c>
      <c r="C37" s="75" t="s">
        <v>1035</v>
      </c>
      <c r="D37" s="84" t="s">
        <v>1051</v>
      </c>
      <c r="E37" s="152"/>
      <c r="F37" s="152"/>
      <c r="G37" s="152"/>
      <c r="H37" s="152" t="s">
        <v>1061</v>
      </c>
      <c r="I37" s="152" t="s">
        <v>1062</v>
      </c>
      <c r="J37" s="152"/>
      <c r="K37" s="152"/>
      <c r="L37" s="152"/>
      <c r="M37" s="152"/>
      <c r="N37" s="152" t="s">
        <v>1060</v>
      </c>
      <c r="O37" s="152" t="s">
        <v>909</v>
      </c>
      <c r="P37" s="152"/>
      <c r="Q37" s="152"/>
      <c r="R37" s="152" t="s">
        <v>826</v>
      </c>
      <c r="S37" s="152"/>
      <c r="T37" s="92"/>
      <c r="U37" s="92"/>
      <c r="V37" s="92"/>
      <c r="W37" s="92">
        <v>13</v>
      </c>
      <c r="X37" s="92">
        <v>13</v>
      </c>
      <c r="Y37" s="92">
        <v>31</v>
      </c>
      <c r="Z37" s="272">
        <v>4</v>
      </c>
      <c r="AA37" s="274"/>
      <c r="AB37" s="92">
        <v>3</v>
      </c>
      <c r="AC37" s="92"/>
      <c r="AD37" s="92"/>
      <c r="AE37" s="92"/>
      <c r="AF37" s="92"/>
      <c r="AG37" s="92">
        <v>7</v>
      </c>
      <c r="AH37" s="92"/>
      <c r="AI37" s="92">
        <v>10</v>
      </c>
      <c r="AJ37" s="92">
        <v>1</v>
      </c>
      <c r="AK37" s="92"/>
      <c r="AL37" s="92"/>
      <c r="AM37" s="92"/>
      <c r="AN37" s="92"/>
      <c r="AO37" s="92"/>
      <c r="AP37" s="92"/>
      <c r="AQ37" s="92">
        <v>6</v>
      </c>
      <c r="AR37" s="92">
        <v>37</v>
      </c>
      <c r="AS37" s="80"/>
    </row>
    <row r="38" spans="1:45" x14ac:dyDescent="0.2">
      <c r="A38" s="75">
        <v>75</v>
      </c>
      <c r="B38" s="75" t="s">
        <v>2504</v>
      </c>
      <c r="C38" s="75" t="s">
        <v>2627</v>
      </c>
      <c r="D38" s="84" t="s">
        <v>1051</v>
      </c>
      <c r="E38" s="152"/>
      <c r="F38" s="152"/>
      <c r="G38" s="152"/>
      <c r="H38" s="152" t="s">
        <v>1064</v>
      </c>
      <c r="I38" s="152" t="s">
        <v>1062</v>
      </c>
      <c r="J38" s="152"/>
      <c r="K38" s="152"/>
      <c r="L38" s="152"/>
      <c r="M38" s="152"/>
      <c r="N38" s="152" t="s">
        <v>1055</v>
      </c>
      <c r="O38" s="152"/>
      <c r="P38" s="152"/>
      <c r="Q38" s="152"/>
      <c r="R38" s="152" t="s">
        <v>826</v>
      </c>
      <c r="S38" s="152"/>
      <c r="T38" s="92"/>
      <c r="U38" s="92"/>
      <c r="V38" s="92"/>
      <c r="W38" s="92">
        <v>8</v>
      </c>
      <c r="X38" s="92">
        <v>8</v>
      </c>
      <c r="Y38" s="92">
        <v>19</v>
      </c>
      <c r="Z38" s="92"/>
      <c r="AA38" s="92"/>
      <c r="AB38" s="92"/>
      <c r="AC38" s="92"/>
      <c r="AD38" s="92"/>
      <c r="AE38" s="92"/>
      <c r="AF38" s="92"/>
      <c r="AG38" s="92">
        <v>6</v>
      </c>
      <c r="AH38" s="92"/>
      <c r="AI38" s="92">
        <v>11</v>
      </c>
      <c r="AJ38" s="92"/>
      <c r="AK38" s="92"/>
      <c r="AL38" s="92"/>
      <c r="AM38" s="92"/>
      <c r="AN38" s="92"/>
      <c r="AO38" s="92"/>
      <c r="AP38" s="92"/>
      <c r="AQ38" s="92">
        <v>8</v>
      </c>
      <c r="AR38" s="92">
        <v>26</v>
      </c>
      <c r="AS38" s="80"/>
    </row>
    <row r="39" spans="1:45" x14ac:dyDescent="0.2">
      <c r="A39" s="75">
        <v>76</v>
      </c>
      <c r="B39" s="75" t="s">
        <v>2586</v>
      </c>
      <c r="C39" s="75" t="s">
        <v>1035</v>
      </c>
      <c r="D39" s="84" t="s">
        <v>1051</v>
      </c>
      <c r="E39" s="152"/>
      <c r="F39" s="152"/>
      <c r="G39" s="152"/>
      <c r="H39" s="152" t="s">
        <v>1065</v>
      </c>
      <c r="I39" s="152" t="s">
        <v>1066</v>
      </c>
      <c r="J39" s="152"/>
      <c r="K39" s="152"/>
      <c r="L39" s="152"/>
      <c r="M39" s="152"/>
      <c r="N39" s="152" t="s">
        <v>775</v>
      </c>
      <c r="O39" s="152"/>
      <c r="P39" s="152"/>
      <c r="Q39" s="152"/>
      <c r="R39" s="152" t="s">
        <v>826</v>
      </c>
      <c r="S39" s="152"/>
      <c r="T39" s="92"/>
      <c r="U39" s="92"/>
      <c r="V39" s="92"/>
      <c r="W39" s="92">
        <v>18</v>
      </c>
      <c r="X39" s="92">
        <v>18</v>
      </c>
      <c r="Y39" s="92">
        <v>32</v>
      </c>
      <c r="Z39" s="272">
        <v>8</v>
      </c>
      <c r="AA39" s="274"/>
      <c r="AB39" s="92">
        <v>5</v>
      </c>
      <c r="AC39" s="92"/>
      <c r="AD39" s="92">
        <v>5</v>
      </c>
      <c r="AE39" s="92"/>
      <c r="AF39" s="92"/>
      <c r="AG39" s="92">
        <v>21</v>
      </c>
      <c r="AH39" s="92"/>
      <c r="AI39" s="92">
        <v>26</v>
      </c>
      <c r="AJ39" s="92">
        <v>5</v>
      </c>
      <c r="AK39" s="92"/>
      <c r="AL39" s="92"/>
      <c r="AM39" s="92"/>
      <c r="AN39" s="92"/>
      <c r="AO39" s="92"/>
      <c r="AP39" s="92"/>
      <c r="AQ39" s="92">
        <v>17</v>
      </c>
      <c r="AR39" s="92">
        <v>39</v>
      </c>
      <c r="AS39" s="80"/>
    </row>
    <row r="40" spans="1:45" x14ac:dyDescent="0.2">
      <c r="A40" s="75">
        <v>77</v>
      </c>
      <c r="B40" s="75" t="s">
        <v>2587</v>
      </c>
      <c r="C40" s="75" t="s">
        <v>1035</v>
      </c>
      <c r="D40" s="84" t="s">
        <v>1051</v>
      </c>
      <c r="E40" s="152"/>
      <c r="F40" s="152"/>
      <c r="G40" s="152"/>
      <c r="H40" s="152" t="s">
        <v>1061</v>
      </c>
      <c r="I40" s="152" t="s">
        <v>1067</v>
      </c>
      <c r="J40" s="152"/>
      <c r="K40" s="152"/>
      <c r="L40" s="152"/>
      <c r="M40" s="152"/>
      <c r="N40" s="152" t="s">
        <v>1007</v>
      </c>
      <c r="O40" s="152"/>
      <c r="P40" s="152"/>
      <c r="Q40" s="152"/>
      <c r="R40" s="152" t="s">
        <v>826</v>
      </c>
      <c r="S40" s="152"/>
      <c r="T40" s="92"/>
      <c r="U40" s="92"/>
      <c r="V40" s="92"/>
      <c r="W40" s="92">
        <v>16</v>
      </c>
      <c r="X40" s="92">
        <v>14</v>
      </c>
      <c r="Y40" s="92">
        <v>29</v>
      </c>
      <c r="Z40" s="272">
        <v>13</v>
      </c>
      <c r="AA40" s="274"/>
      <c r="AB40" s="92">
        <v>20</v>
      </c>
      <c r="AC40" s="92"/>
      <c r="AD40" s="92"/>
      <c r="AE40" s="92"/>
      <c r="AF40" s="92"/>
      <c r="AG40" s="92">
        <v>10</v>
      </c>
      <c r="AH40" s="92"/>
      <c r="AI40" s="92">
        <v>16</v>
      </c>
      <c r="AJ40" s="92">
        <v>3</v>
      </c>
      <c r="AK40" s="92"/>
      <c r="AL40" s="92"/>
      <c r="AM40" s="92"/>
      <c r="AN40" s="92"/>
      <c r="AO40" s="92"/>
      <c r="AP40" s="92"/>
      <c r="AQ40" s="92">
        <v>14</v>
      </c>
      <c r="AR40" s="92">
        <v>31</v>
      </c>
      <c r="AS40" s="80"/>
    </row>
    <row r="41" spans="1:45" x14ac:dyDescent="0.2">
      <c r="A41" s="75">
        <v>78</v>
      </c>
      <c r="B41" s="75" t="s">
        <v>2588</v>
      </c>
      <c r="C41" s="75" t="s">
        <v>1035</v>
      </c>
      <c r="D41" s="84" t="s">
        <v>1051</v>
      </c>
      <c r="E41" s="152"/>
      <c r="F41" s="152"/>
      <c r="G41" s="152"/>
      <c r="H41" s="152" t="s">
        <v>1064</v>
      </c>
      <c r="I41" s="152" t="s">
        <v>1007</v>
      </c>
      <c r="J41" s="152"/>
      <c r="K41" s="152"/>
      <c r="L41" s="152"/>
      <c r="M41" s="152"/>
      <c r="N41" s="152" t="s">
        <v>1053</v>
      </c>
      <c r="O41" s="152"/>
      <c r="P41" s="152"/>
      <c r="Q41" s="152"/>
      <c r="R41" s="152" t="s">
        <v>826</v>
      </c>
      <c r="S41" s="152"/>
      <c r="T41" s="92"/>
      <c r="U41" s="92"/>
      <c r="V41" s="92"/>
      <c r="W41" s="92">
        <v>16</v>
      </c>
      <c r="X41" s="92">
        <v>16</v>
      </c>
      <c r="Y41" s="92">
        <v>17</v>
      </c>
      <c r="Z41" s="92"/>
      <c r="AA41" s="92"/>
      <c r="AB41" s="92">
        <v>12</v>
      </c>
      <c r="AC41" s="92"/>
      <c r="AD41" s="92">
        <v>2</v>
      </c>
      <c r="AE41" s="92">
        <v>1</v>
      </c>
      <c r="AF41" s="92"/>
      <c r="AG41" s="92">
        <v>6</v>
      </c>
      <c r="AH41" s="92"/>
      <c r="AI41" s="92">
        <v>9</v>
      </c>
      <c r="AJ41" s="92">
        <v>2</v>
      </c>
      <c r="AK41" s="92"/>
      <c r="AL41" s="92"/>
      <c r="AM41" s="92"/>
      <c r="AN41" s="92"/>
      <c r="AO41" s="92">
        <v>1</v>
      </c>
      <c r="AP41" s="92"/>
      <c r="AQ41" s="92">
        <v>14</v>
      </c>
      <c r="AR41" s="92">
        <v>30</v>
      </c>
      <c r="AS41" s="144" t="s">
        <v>1084</v>
      </c>
    </row>
    <row r="42" spans="1:45" x14ac:dyDescent="0.2">
      <c r="A42" s="75">
        <v>79</v>
      </c>
      <c r="B42" s="75" t="s">
        <v>2589</v>
      </c>
      <c r="C42" s="75" t="s">
        <v>1035</v>
      </c>
      <c r="D42" s="84" t="s">
        <v>1051</v>
      </c>
      <c r="E42" s="152" t="s">
        <v>908</v>
      </c>
      <c r="F42" s="152"/>
      <c r="G42" s="152"/>
      <c r="H42" s="152" t="s">
        <v>1068</v>
      </c>
      <c r="I42" s="152" t="s">
        <v>1069</v>
      </c>
      <c r="J42" s="152"/>
      <c r="K42" s="152"/>
      <c r="L42" s="152"/>
      <c r="M42" s="152"/>
      <c r="N42" s="152" t="s">
        <v>1060</v>
      </c>
      <c r="O42" s="152"/>
      <c r="P42" s="152"/>
      <c r="Q42" s="152"/>
      <c r="R42" s="152"/>
      <c r="S42" s="152"/>
      <c r="T42" s="92"/>
      <c r="U42" s="92"/>
      <c r="V42" s="92"/>
      <c r="W42" s="92">
        <v>16</v>
      </c>
      <c r="X42" s="92">
        <v>14</v>
      </c>
      <c r="Y42" s="92">
        <v>25</v>
      </c>
      <c r="Z42" s="272">
        <v>5</v>
      </c>
      <c r="AA42" s="274"/>
      <c r="AB42" s="92">
        <v>19</v>
      </c>
      <c r="AC42" s="92"/>
      <c r="AD42" s="92">
        <v>3</v>
      </c>
      <c r="AE42" s="92"/>
      <c r="AF42" s="92"/>
      <c r="AG42" s="92">
        <v>12</v>
      </c>
      <c r="AH42" s="92"/>
      <c r="AI42" s="92">
        <v>15</v>
      </c>
      <c r="AJ42" s="92">
        <v>3</v>
      </c>
      <c r="AK42" s="92"/>
      <c r="AL42" s="92"/>
      <c r="AM42" s="92"/>
      <c r="AN42" s="92"/>
      <c r="AO42" s="92"/>
      <c r="AP42" s="92"/>
      <c r="AQ42" s="92">
        <v>11</v>
      </c>
      <c r="AR42" s="92">
        <v>36</v>
      </c>
      <c r="AS42" s="80"/>
    </row>
    <row r="43" spans="1:45" x14ac:dyDescent="0.2">
      <c r="A43" s="75">
        <v>80</v>
      </c>
      <c r="B43" s="75" t="s">
        <v>2590</v>
      </c>
      <c r="C43" s="75" t="s">
        <v>1035</v>
      </c>
      <c r="D43" s="84" t="s">
        <v>1051</v>
      </c>
      <c r="E43" s="152"/>
      <c r="F43" s="152"/>
      <c r="G43" s="152"/>
      <c r="H43" s="152" t="s">
        <v>1070</v>
      </c>
      <c r="I43" s="152" t="s">
        <v>1062</v>
      </c>
      <c r="J43" s="152"/>
      <c r="K43" s="152"/>
      <c r="L43" s="152"/>
      <c r="M43" s="152"/>
      <c r="N43" s="152" t="s">
        <v>1060</v>
      </c>
      <c r="O43" s="152"/>
      <c r="P43" s="152"/>
      <c r="Q43" s="152"/>
      <c r="R43" s="152"/>
      <c r="S43" s="152" t="s">
        <v>909</v>
      </c>
      <c r="T43" s="92"/>
      <c r="U43" s="92"/>
      <c r="V43" s="92"/>
      <c r="W43" s="92">
        <v>14</v>
      </c>
      <c r="X43" s="92">
        <v>14</v>
      </c>
      <c r="Y43" s="92">
        <v>30</v>
      </c>
      <c r="Z43" s="272">
        <v>16</v>
      </c>
      <c r="AA43" s="274"/>
      <c r="AB43" s="92">
        <v>5</v>
      </c>
      <c r="AC43" s="92"/>
      <c r="AD43" s="92">
        <v>64</v>
      </c>
      <c r="AE43" s="92">
        <v>5</v>
      </c>
      <c r="AF43" s="92"/>
      <c r="AG43" s="92">
        <v>63</v>
      </c>
      <c r="AH43" s="92"/>
      <c r="AI43" s="92">
        <v>17</v>
      </c>
      <c r="AJ43" s="92">
        <v>64</v>
      </c>
      <c r="AK43" s="92"/>
      <c r="AL43" s="92"/>
      <c r="AM43" s="92"/>
      <c r="AN43" s="92"/>
      <c r="AO43" s="92"/>
      <c r="AP43" s="92"/>
      <c r="AQ43" s="92">
        <v>14</v>
      </c>
      <c r="AR43" s="92">
        <v>28</v>
      </c>
      <c r="AS43" s="80"/>
    </row>
    <row r="44" spans="1:45" ht="52" x14ac:dyDescent="0.2">
      <c r="A44" s="75">
        <v>81</v>
      </c>
      <c r="B44" s="75" t="s">
        <v>2591</v>
      </c>
      <c r="C44" s="75" t="s">
        <v>1035</v>
      </c>
      <c r="D44" s="84" t="s">
        <v>1051</v>
      </c>
      <c r="E44" s="152" t="s">
        <v>1057</v>
      </c>
      <c r="F44" s="152"/>
      <c r="G44" s="152"/>
      <c r="H44" s="152" t="s">
        <v>1044</v>
      </c>
      <c r="I44" s="152" t="s">
        <v>1071</v>
      </c>
      <c r="J44" s="152"/>
      <c r="K44" s="152"/>
      <c r="L44" s="152"/>
      <c r="M44" s="152"/>
      <c r="N44" s="152" t="s">
        <v>1062</v>
      </c>
      <c r="O44" s="152"/>
      <c r="P44" s="152"/>
      <c r="Q44" s="152"/>
      <c r="R44" s="152"/>
      <c r="S44" s="152"/>
      <c r="T44" s="92"/>
      <c r="U44" s="92"/>
      <c r="V44" s="92"/>
      <c r="W44" s="92">
        <v>7</v>
      </c>
      <c r="X44" s="92">
        <v>15</v>
      </c>
      <c r="Y44" s="92">
        <v>28</v>
      </c>
      <c r="Z44" s="272">
        <v>9</v>
      </c>
      <c r="AA44" s="274"/>
      <c r="AB44" s="92">
        <v>7</v>
      </c>
      <c r="AC44" s="92"/>
      <c r="AD44" s="92">
        <v>10</v>
      </c>
      <c r="AE44" s="92">
        <v>4</v>
      </c>
      <c r="AF44" s="92"/>
      <c r="AG44" s="92">
        <v>18</v>
      </c>
      <c r="AH44" s="92"/>
      <c r="AI44" s="92">
        <v>4</v>
      </c>
      <c r="AJ44" s="92">
        <v>12</v>
      </c>
      <c r="AK44" s="92"/>
      <c r="AL44" s="92"/>
      <c r="AM44" s="92"/>
      <c r="AN44" s="92"/>
      <c r="AO44" s="92">
        <v>1</v>
      </c>
      <c r="AP44" s="92">
        <v>1</v>
      </c>
      <c r="AQ44" s="92">
        <v>15</v>
      </c>
      <c r="AR44" s="92">
        <v>52</v>
      </c>
      <c r="AS44" s="144" t="s">
        <v>1085</v>
      </c>
    </row>
    <row r="45" spans="1:45" ht="52" x14ac:dyDescent="0.2">
      <c r="A45" s="75">
        <v>82</v>
      </c>
      <c r="B45" s="75" t="s">
        <v>2512</v>
      </c>
      <c r="C45" s="75" t="s">
        <v>2755</v>
      </c>
      <c r="D45" s="84" t="s">
        <v>1051</v>
      </c>
      <c r="E45" s="152"/>
      <c r="F45" s="152"/>
      <c r="G45" s="152"/>
      <c r="H45" s="152" t="s">
        <v>1052</v>
      </c>
      <c r="I45" s="152" t="s">
        <v>1062</v>
      </c>
      <c r="J45" s="152"/>
      <c r="K45" s="152"/>
      <c r="L45" s="152"/>
      <c r="M45" s="152"/>
      <c r="N45" s="152" t="s">
        <v>1060</v>
      </c>
      <c r="O45" s="152"/>
      <c r="P45" s="152"/>
      <c r="Q45" s="152"/>
      <c r="R45" s="152" t="s">
        <v>909</v>
      </c>
      <c r="S45" s="152"/>
      <c r="T45" s="92"/>
      <c r="U45" s="92"/>
      <c r="V45" s="92"/>
      <c r="W45" s="92">
        <v>12</v>
      </c>
      <c r="X45" s="92">
        <v>11</v>
      </c>
      <c r="Y45" s="92">
        <v>21</v>
      </c>
      <c r="Z45" s="272">
        <v>7</v>
      </c>
      <c r="AA45" s="274"/>
      <c r="AB45" s="92">
        <v>7</v>
      </c>
      <c r="AC45" s="92"/>
      <c r="AD45" s="92">
        <v>4</v>
      </c>
      <c r="AE45" s="92">
        <v>2</v>
      </c>
      <c r="AF45" s="92"/>
      <c r="AG45" s="92">
        <v>5</v>
      </c>
      <c r="AH45" s="92"/>
      <c r="AI45" s="92">
        <v>3</v>
      </c>
      <c r="AJ45" s="92">
        <v>4</v>
      </c>
      <c r="AK45" s="92"/>
      <c r="AL45" s="92"/>
      <c r="AM45" s="92"/>
      <c r="AN45" s="92"/>
      <c r="AO45" s="92">
        <v>1</v>
      </c>
      <c r="AP45" s="92">
        <v>1</v>
      </c>
      <c r="AQ45" s="92">
        <v>10</v>
      </c>
      <c r="AR45" s="92">
        <v>41</v>
      </c>
      <c r="AS45" s="144" t="s">
        <v>1086</v>
      </c>
    </row>
    <row r="46" spans="1:45" ht="52" x14ac:dyDescent="0.2">
      <c r="A46" s="75">
        <v>83</v>
      </c>
      <c r="B46" s="75" t="s">
        <v>2592</v>
      </c>
      <c r="C46" s="75" t="s">
        <v>1035</v>
      </c>
      <c r="D46" s="84" t="s">
        <v>1051</v>
      </c>
      <c r="E46" s="152"/>
      <c r="F46" s="152"/>
      <c r="G46" s="152"/>
      <c r="H46" s="152" t="s">
        <v>1063</v>
      </c>
      <c r="I46" s="152" t="s">
        <v>1055</v>
      </c>
      <c r="J46" s="152"/>
      <c r="K46" s="152"/>
      <c r="L46" s="152"/>
      <c r="M46" s="152"/>
      <c r="N46" s="152" t="s">
        <v>1057</v>
      </c>
      <c r="O46" s="152"/>
      <c r="P46" s="152"/>
      <c r="Q46" s="152"/>
      <c r="R46" s="152" t="s">
        <v>826</v>
      </c>
      <c r="S46" s="152"/>
      <c r="T46" s="92"/>
      <c r="U46" s="92"/>
      <c r="V46" s="92"/>
      <c r="W46" s="92">
        <v>13</v>
      </c>
      <c r="X46" s="92">
        <v>13</v>
      </c>
      <c r="Y46" s="92">
        <v>16</v>
      </c>
      <c r="Z46" s="272">
        <v>5</v>
      </c>
      <c r="AA46" s="274"/>
      <c r="AB46" s="92">
        <v>6</v>
      </c>
      <c r="AC46" s="92"/>
      <c r="AD46" s="92">
        <v>7</v>
      </c>
      <c r="AE46" s="92"/>
      <c r="AF46" s="92"/>
      <c r="AG46" s="92">
        <v>8</v>
      </c>
      <c r="AH46" s="92"/>
      <c r="AI46" s="92">
        <v>4</v>
      </c>
      <c r="AJ46" s="92">
        <v>7</v>
      </c>
      <c r="AK46" s="92"/>
      <c r="AL46" s="92"/>
      <c r="AM46" s="92"/>
      <c r="AN46" s="92"/>
      <c r="AO46" s="92">
        <v>1</v>
      </c>
      <c r="AP46" s="92">
        <v>1</v>
      </c>
      <c r="AQ46" s="92">
        <v>13</v>
      </c>
      <c r="AR46" s="92">
        <v>40</v>
      </c>
      <c r="AS46" s="144" t="s">
        <v>1086</v>
      </c>
    </row>
    <row r="47" spans="1:45" ht="52" x14ac:dyDescent="0.2">
      <c r="A47" s="75">
        <v>84</v>
      </c>
      <c r="B47" s="75" t="s">
        <v>2593</v>
      </c>
      <c r="C47" s="75" t="s">
        <v>1035</v>
      </c>
      <c r="D47" s="84" t="s">
        <v>1051</v>
      </c>
      <c r="E47" s="152" t="s">
        <v>908</v>
      </c>
      <c r="F47" s="152"/>
      <c r="G47" s="152"/>
      <c r="H47" s="152" t="s">
        <v>1052</v>
      </c>
      <c r="I47" s="152" t="s">
        <v>826</v>
      </c>
      <c r="J47" s="152"/>
      <c r="K47" s="152"/>
      <c r="L47" s="152"/>
      <c r="M47" s="152"/>
      <c r="N47" s="152" t="s">
        <v>1055</v>
      </c>
      <c r="O47" s="152"/>
      <c r="P47" s="152"/>
      <c r="Q47" s="152"/>
      <c r="R47" s="152"/>
      <c r="S47" s="152"/>
      <c r="T47" s="92"/>
      <c r="U47" s="92"/>
      <c r="V47" s="92"/>
      <c r="W47" s="92">
        <v>11</v>
      </c>
      <c r="X47" s="92">
        <v>11</v>
      </c>
      <c r="Y47" s="92">
        <v>21</v>
      </c>
      <c r="Z47" s="272">
        <v>12</v>
      </c>
      <c r="AA47" s="274"/>
      <c r="AB47" s="92">
        <v>13</v>
      </c>
      <c r="AC47" s="92"/>
      <c r="AD47" s="92">
        <v>4</v>
      </c>
      <c r="AE47" s="92"/>
      <c r="AF47" s="92"/>
      <c r="AG47" s="92">
        <v>8</v>
      </c>
      <c r="AH47" s="92"/>
      <c r="AI47" s="92">
        <v>4</v>
      </c>
      <c r="AJ47" s="92">
        <v>4</v>
      </c>
      <c r="AK47" s="92"/>
      <c r="AL47" s="92"/>
      <c r="AM47" s="92"/>
      <c r="AN47" s="92"/>
      <c r="AO47" s="92">
        <v>1</v>
      </c>
      <c r="AP47" s="92">
        <v>1</v>
      </c>
      <c r="AQ47" s="92">
        <v>11</v>
      </c>
      <c r="AR47" s="92">
        <v>45</v>
      </c>
      <c r="AS47" s="144" t="s">
        <v>1086</v>
      </c>
    </row>
    <row r="48" spans="1:45" x14ac:dyDescent="0.2">
      <c r="A48" s="75">
        <v>85</v>
      </c>
      <c r="B48" s="75" t="s">
        <v>2594</v>
      </c>
      <c r="C48" s="75" t="s">
        <v>1035</v>
      </c>
      <c r="D48" s="84" t="s">
        <v>1051</v>
      </c>
      <c r="E48" s="152"/>
      <c r="F48" s="152"/>
      <c r="G48" s="152"/>
      <c r="H48" s="152" t="s">
        <v>1072</v>
      </c>
      <c r="I48" s="152" t="s">
        <v>826</v>
      </c>
      <c r="J48" s="152"/>
      <c r="K48" s="152"/>
      <c r="L48" s="152"/>
      <c r="M48" s="152"/>
      <c r="N48" s="152" t="s">
        <v>1057</v>
      </c>
      <c r="O48" s="152"/>
      <c r="P48" s="152"/>
      <c r="Q48" s="152"/>
      <c r="R48" s="152" t="s">
        <v>826</v>
      </c>
      <c r="S48" s="152"/>
      <c r="T48" s="92"/>
      <c r="U48" s="92"/>
      <c r="V48" s="92"/>
      <c r="W48" s="92">
        <v>2</v>
      </c>
      <c r="X48" s="92">
        <v>8</v>
      </c>
      <c r="Y48" s="92">
        <v>13</v>
      </c>
      <c r="Z48" s="92"/>
      <c r="AA48" s="92"/>
      <c r="AB48" s="92">
        <v>10</v>
      </c>
      <c r="AC48" s="92"/>
      <c r="AD48" s="92">
        <v>6</v>
      </c>
      <c r="AE48" s="92"/>
      <c r="AF48" s="92"/>
      <c r="AG48" s="92">
        <v>6</v>
      </c>
      <c r="AH48" s="92"/>
      <c r="AI48" s="92"/>
      <c r="AJ48" s="92">
        <v>6</v>
      </c>
      <c r="AK48" s="92"/>
      <c r="AL48" s="92"/>
      <c r="AM48" s="92"/>
      <c r="AN48" s="92"/>
      <c r="AO48" s="92"/>
      <c r="AP48" s="92"/>
      <c r="AQ48" s="92">
        <v>6</v>
      </c>
      <c r="AR48" s="92">
        <v>24</v>
      </c>
      <c r="AS48" s="80"/>
    </row>
    <row r="49" spans="1:45" x14ac:dyDescent="0.2">
      <c r="A49" s="75">
        <v>86</v>
      </c>
      <c r="B49" s="75" t="s">
        <v>2595</v>
      </c>
      <c r="C49" s="75" t="s">
        <v>1035</v>
      </c>
      <c r="D49" s="84" t="s">
        <v>1051</v>
      </c>
      <c r="E49" s="152"/>
      <c r="F49" s="152"/>
      <c r="G49" s="152"/>
      <c r="H49" s="152" t="s">
        <v>1073</v>
      </c>
      <c r="I49" s="152" t="s">
        <v>1055</v>
      </c>
      <c r="J49" s="152"/>
      <c r="K49" s="152"/>
      <c r="L49" s="152"/>
      <c r="M49" s="152"/>
      <c r="N49" s="152" t="s">
        <v>908</v>
      </c>
      <c r="O49" s="152"/>
      <c r="P49" s="152"/>
      <c r="Q49" s="152"/>
      <c r="R49" s="152" t="s">
        <v>826</v>
      </c>
      <c r="S49" s="152"/>
      <c r="T49" s="92"/>
      <c r="U49" s="92"/>
      <c r="V49" s="92"/>
      <c r="W49" s="92">
        <v>8</v>
      </c>
      <c r="X49" s="92">
        <v>8</v>
      </c>
      <c r="Y49" s="92">
        <v>16</v>
      </c>
      <c r="Z49" s="92"/>
      <c r="AA49" s="92"/>
      <c r="AB49" s="92">
        <v>4</v>
      </c>
      <c r="AC49" s="92"/>
      <c r="AD49" s="92">
        <v>6</v>
      </c>
      <c r="AE49" s="92"/>
      <c r="AF49" s="92"/>
      <c r="AG49" s="92">
        <v>6</v>
      </c>
      <c r="AH49" s="92"/>
      <c r="AI49" s="92"/>
      <c r="AJ49" s="92">
        <v>6</v>
      </c>
      <c r="AK49" s="92"/>
      <c r="AL49" s="92"/>
      <c r="AM49" s="92"/>
      <c r="AN49" s="92"/>
      <c r="AO49" s="92"/>
      <c r="AP49" s="92"/>
      <c r="AQ49" s="92">
        <v>6</v>
      </c>
      <c r="AR49" s="92">
        <v>22</v>
      </c>
      <c r="AS49" s="80"/>
    </row>
    <row r="50" spans="1:45" x14ac:dyDescent="0.2">
      <c r="A50" s="75">
        <v>87</v>
      </c>
      <c r="B50" s="75" t="s">
        <v>2596</v>
      </c>
      <c r="C50" s="75" t="s">
        <v>1035</v>
      </c>
      <c r="D50" s="84" t="s">
        <v>1051</v>
      </c>
      <c r="E50" s="152" t="s">
        <v>827</v>
      </c>
      <c r="F50" s="152"/>
      <c r="G50" s="152"/>
      <c r="H50" s="152" t="s">
        <v>1074</v>
      </c>
      <c r="I50" s="152" t="s">
        <v>1057</v>
      </c>
      <c r="J50" s="152"/>
      <c r="K50" s="152"/>
      <c r="L50" s="152"/>
      <c r="M50" s="152"/>
      <c r="N50" s="152" t="s">
        <v>1057</v>
      </c>
      <c r="O50" s="152"/>
      <c r="P50" s="152"/>
      <c r="Q50" s="152"/>
      <c r="R50" s="152"/>
      <c r="S50" s="152"/>
      <c r="T50" s="92"/>
      <c r="U50" s="92"/>
      <c r="V50" s="92"/>
      <c r="W50" s="92">
        <v>8</v>
      </c>
      <c r="X50" s="92">
        <v>8</v>
      </c>
      <c r="Y50" s="92">
        <v>10</v>
      </c>
      <c r="Z50" s="272">
        <v>3</v>
      </c>
      <c r="AA50" s="274"/>
      <c r="AB50" s="92">
        <v>5</v>
      </c>
      <c r="AC50" s="92"/>
      <c r="AD50" s="92">
        <v>6</v>
      </c>
      <c r="AE50" s="92"/>
      <c r="AF50" s="92"/>
      <c r="AG50" s="92">
        <v>6</v>
      </c>
      <c r="AH50" s="92"/>
      <c r="AI50" s="92"/>
      <c r="AJ50" s="92">
        <v>6</v>
      </c>
      <c r="AK50" s="92"/>
      <c r="AL50" s="92"/>
      <c r="AM50" s="92"/>
      <c r="AN50" s="92"/>
      <c r="AO50" s="92">
        <v>1</v>
      </c>
      <c r="AP50" s="92"/>
      <c r="AQ50" s="92">
        <v>6</v>
      </c>
      <c r="AR50" s="92">
        <v>20</v>
      </c>
      <c r="AS50" s="144" t="s">
        <v>1084</v>
      </c>
    </row>
    <row r="51" spans="1:45" x14ac:dyDescent="0.2">
      <c r="A51" s="75">
        <v>88</v>
      </c>
      <c r="B51" s="75" t="s">
        <v>2597</v>
      </c>
      <c r="C51" s="75" t="s">
        <v>1035</v>
      </c>
      <c r="D51" s="84" t="s">
        <v>1051</v>
      </c>
      <c r="E51" s="152" t="s">
        <v>1057</v>
      </c>
      <c r="F51" s="152"/>
      <c r="G51" s="152"/>
      <c r="H51" s="152" t="s">
        <v>1075</v>
      </c>
      <c r="I51" s="152" t="s">
        <v>1076</v>
      </c>
      <c r="J51" s="152"/>
      <c r="K51" s="152"/>
      <c r="L51" s="152"/>
      <c r="M51" s="152"/>
      <c r="N51" s="152" t="s">
        <v>1077</v>
      </c>
      <c r="O51" s="152"/>
      <c r="P51" s="152"/>
      <c r="Q51" s="152"/>
      <c r="R51" s="152" t="s">
        <v>826</v>
      </c>
      <c r="S51" s="152"/>
      <c r="T51" s="92"/>
      <c r="U51" s="92"/>
      <c r="V51" s="92"/>
      <c r="W51" s="92">
        <v>18</v>
      </c>
      <c r="X51" s="92">
        <v>21</v>
      </c>
      <c r="Y51" s="92">
        <v>53</v>
      </c>
      <c r="Z51" s="272">
        <v>4</v>
      </c>
      <c r="AA51" s="274"/>
      <c r="AB51" s="92"/>
      <c r="AC51" s="92"/>
      <c r="AD51" s="92">
        <v>1</v>
      </c>
      <c r="AE51" s="92"/>
      <c r="AF51" s="92"/>
      <c r="AG51" s="92">
        <v>13</v>
      </c>
      <c r="AH51" s="92"/>
      <c r="AI51" s="92">
        <v>9</v>
      </c>
      <c r="AJ51" s="92">
        <v>1</v>
      </c>
      <c r="AK51" s="92"/>
      <c r="AL51" s="92"/>
      <c r="AM51" s="92"/>
      <c r="AN51" s="92"/>
      <c r="AO51" s="92"/>
      <c r="AP51" s="92"/>
      <c r="AQ51" s="92">
        <v>17</v>
      </c>
      <c r="AR51" s="92">
        <v>52</v>
      </c>
      <c r="AS51" s="80"/>
    </row>
    <row r="52" spans="1:45" x14ac:dyDescent="0.2">
      <c r="A52" s="75">
        <v>89</v>
      </c>
      <c r="B52" s="75" t="s">
        <v>2598</v>
      </c>
      <c r="C52" s="75" t="s">
        <v>1035</v>
      </c>
      <c r="D52" s="84" t="s">
        <v>1051</v>
      </c>
      <c r="E52" s="152" t="s">
        <v>1009</v>
      </c>
      <c r="F52" s="152"/>
      <c r="G52" s="152"/>
      <c r="H52" s="152" t="s">
        <v>1078</v>
      </c>
      <c r="I52" s="152" t="s">
        <v>1062</v>
      </c>
      <c r="J52" s="152"/>
      <c r="K52" s="152"/>
      <c r="L52" s="152"/>
      <c r="M52" s="152"/>
      <c r="N52" s="152" t="s">
        <v>1053</v>
      </c>
      <c r="O52" s="152"/>
      <c r="P52" s="152"/>
      <c r="Q52" s="152"/>
      <c r="R52" s="152"/>
      <c r="S52" s="152" t="s">
        <v>827</v>
      </c>
      <c r="T52" s="92"/>
      <c r="U52" s="92"/>
      <c r="V52" s="92"/>
      <c r="W52" s="92">
        <v>21</v>
      </c>
      <c r="X52" s="92">
        <v>21</v>
      </c>
      <c r="Y52" s="92">
        <v>29</v>
      </c>
      <c r="Z52" s="272">
        <v>16</v>
      </c>
      <c r="AA52" s="274"/>
      <c r="AB52" s="92"/>
      <c r="AC52" s="92"/>
      <c r="AD52" s="92"/>
      <c r="AE52" s="92"/>
      <c r="AF52" s="92"/>
      <c r="AG52" s="92">
        <v>7</v>
      </c>
      <c r="AH52" s="92"/>
      <c r="AI52" s="92">
        <v>11</v>
      </c>
      <c r="AJ52" s="92">
        <v>2</v>
      </c>
      <c r="AK52" s="92"/>
      <c r="AL52" s="92"/>
      <c r="AM52" s="92"/>
      <c r="AN52" s="92"/>
      <c r="AO52" s="92"/>
      <c r="AP52" s="92"/>
      <c r="AQ52" s="92">
        <v>19</v>
      </c>
      <c r="AR52" s="92">
        <v>37</v>
      </c>
      <c r="AS52" s="80"/>
    </row>
    <row r="53" spans="1:45" x14ac:dyDescent="0.2">
      <c r="A53" s="75">
        <v>90</v>
      </c>
      <c r="B53" s="75" t="s">
        <v>2599</v>
      </c>
      <c r="C53" s="75" t="s">
        <v>1035</v>
      </c>
      <c r="D53" s="84" t="s">
        <v>1051</v>
      </c>
      <c r="E53" s="152" t="s">
        <v>827</v>
      </c>
      <c r="F53" s="152"/>
      <c r="G53" s="152"/>
      <c r="H53" s="152" t="s">
        <v>1079</v>
      </c>
      <c r="I53" s="152" t="s">
        <v>827</v>
      </c>
      <c r="J53" s="152"/>
      <c r="K53" s="152"/>
      <c r="L53" s="152"/>
      <c r="M53" s="152"/>
      <c r="N53" s="152" t="s">
        <v>1055</v>
      </c>
      <c r="O53" s="152"/>
      <c r="P53" s="152"/>
      <c r="Q53" s="152"/>
      <c r="R53" s="152" t="s">
        <v>1057</v>
      </c>
      <c r="S53" s="152"/>
      <c r="T53" s="92"/>
      <c r="U53" s="92"/>
      <c r="V53" s="92"/>
      <c r="W53" s="92">
        <v>20</v>
      </c>
      <c r="X53" s="92">
        <v>20</v>
      </c>
      <c r="Y53" s="92">
        <v>35</v>
      </c>
      <c r="Z53" s="272">
        <v>19</v>
      </c>
      <c r="AA53" s="274"/>
      <c r="AB53" s="92"/>
      <c r="AC53" s="92"/>
      <c r="AD53" s="92"/>
      <c r="AE53" s="92"/>
      <c r="AF53" s="92"/>
      <c r="AG53" s="92">
        <v>7</v>
      </c>
      <c r="AH53" s="92"/>
      <c r="AI53" s="92">
        <v>11</v>
      </c>
      <c r="AJ53" s="92">
        <v>2</v>
      </c>
      <c r="AK53" s="92"/>
      <c r="AL53" s="92"/>
      <c r="AM53" s="92"/>
      <c r="AN53" s="92"/>
      <c r="AO53" s="92"/>
      <c r="AP53" s="92"/>
      <c r="AQ53" s="92">
        <v>16</v>
      </c>
      <c r="AR53" s="92">
        <v>43</v>
      </c>
      <c r="AS53" s="80"/>
    </row>
    <row r="54" spans="1:45" x14ac:dyDescent="0.2">
      <c r="A54" s="75">
        <v>91</v>
      </c>
      <c r="B54" s="75" t="s">
        <v>2600</v>
      </c>
      <c r="C54" s="75" t="s">
        <v>1035</v>
      </c>
      <c r="D54" s="84" t="s">
        <v>1051</v>
      </c>
      <c r="E54" s="152" t="s">
        <v>1069</v>
      </c>
      <c r="F54" s="152"/>
      <c r="G54" s="152"/>
      <c r="H54" s="152" t="s">
        <v>1080</v>
      </c>
      <c r="I54" s="152" t="s">
        <v>1066</v>
      </c>
      <c r="J54" s="152"/>
      <c r="K54" s="152"/>
      <c r="L54" s="152"/>
      <c r="M54" s="152"/>
      <c r="N54" s="152" t="s">
        <v>1057</v>
      </c>
      <c r="O54" s="152"/>
      <c r="P54" s="152"/>
      <c r="Q54" s="152"/>
      <c r="R54" s="152"/>
      <c r="S54" s="152"/>
      <c r="T54" s="92"/>
      <c r="U54" s="92"/>
      <c r="V54" s="92"/>
      <c r="W54" s="92">
        <v>21</v>
      </c>
      <c r="X54" s="92">
        <v>21</v>
      </c>
      <c r="Y54" s="92">
        <v>43</v>
      </c>
      <c r="Z54" s="92"/>
      <c r="AA54" s="92"/>
      <c r="AB54" s="92">
        <v>5</v>
      </c>
      <c r="AC54" s="92"/>
      <c r="AD54" s="92">
        <v>2</v>
      </c>
      <c r="AE54" s="92"/>
      <c r="AF54" s="92"/>
      <c r="AG54" s="92">
        <v>7</v>
      </c>
      <c r="AH54" s="92"/>
      <c r="AI54" s="92">
        <v>5</v>
      </c>
      <c r="AJ54" s="92">
        <v>2</v>
      </c>
      <c r="AK54" s="92"/>
      <c r="AL54" s="92"/>
      <c r="AM54" s="92"/>
      <c r="AN54" s="92"/>
      <c r="AO54" s="92"/>
      <c r="AP54" s="92"/>
      <c r="AQ54" s="92">
        <v>20</v>
      </c>
      <c r="AR54" s="92">
        <v>35</v>
      </c>
      <c r="AS54" s="80"/>
    </row>
    <row r="55" spans="1:45" x14ac:dyDescent="0.2">
      <c r="A55" s="75">
        <v>92</v>
      </c>
      <c r="B55" s="75" t="s">
        <v>2601</v>
      </c>
      <c r="C55" s="75" t="s">
        <v>1035</v>
      </c>
      <c r="D55" s="84" t="s">
        <v>1051</v>
      </c>
      <c r="E55" s="152" t="s">
        <v>910</v>
      </c>
      <c r="F55" s="152"/>
      <c r="G55" s="152"/>
      <c r="H55" s="152" t="s">
        <v>1081</v>
      </c>
      <c r="I55" s="152" t="s">
        <v>1069</v>
      </c>
      <c r="J55" s="152"/>
      <c r="K55" s="152"/>
      <c r="L55" s="152"/>
      <c r="M55" s="152"/>
      <c r="N55" s="152" t="s">
        <v>1055</v>
      </c>
      <c r="O55" s="152"/>
      <c r="P55" s="152"/>
      <c r="Q55" s="152"/>
      <c r="R55" s="152" t="s">
        <v>826</v>
      </c>
      <c r="S55" s="152"/>
      <c r="T55" s="92"/>
      <c r="U55" s="92"/>
      <c r="V55" s="92"/>
      <c r="W55" s="92">
        <v>22</v>
      </c>
      <c r="X55" s="92">
        <v>22</v>
      </c>
      <c r="Y55" s="92">
        <v>19</v>
      </c>
      <c r="Z55" s="272">
        <v>9</v>
      </c>
      <c r="AA55" s="274"/>
      <c r="AB55" s="92"/>
      <c r="AC55" s="92"/>
      <c r="AD55" s="92">
        <v>3</v>
      </c>
      <c r="AE55" s="92"/>
      <c r="AF55" s="92"/>
      <c r="AG55" s="92">
        <v>11</v>
      </c>
      <c r="AH55" s="92"/>
      <c r="AI55" s="92">
        <v>18</v>
      </c>
      <c r="AJ55" s="92">
        <v>3</v>
      </c>
      <c r="AK55" s="92"/>
      <c r="AL55" s="92"/>
      <c r="AM55" s="92"/>
      <c r="AN55" s="92"/>
      <c r="AO55" s="92"/>
      <c r="AP55" s="92"/>
      <c r="AQ55" s="92">
        <v>20</v>
      </c>
      <c r="AR55" s="92">
        <v>36</v>
      </c>
      <c r="AS55" s="80"/>
    </row>
    <row r="56" spans="1:45" x14ac:dyDescent="0.2">
      <c r="A56" s="75">
        <v>93</v>
      </c>
      <c r="B56" s="75" t="s">
        <v>2602</v>
      </c>
      <c r="C56" s="75" t="s">
        <v>1035</v>
      </c>
      <c r="D56" s="84" t="s">
        <v>1051</v>
      </c>
      <c r="E56" s="152"/>
      <c r="F56" s="152"/>
      <c r="G56" s="152"/>
      <c r="H56" s="152" t="s">
        <v>1065</v>
      </c>
      <c r="I56" s="152" t="s">
        <v>906</v>
      </c>
      <c r="J56" s="152"/>
      <c r="K56" s="152"/>
      <c r="L56" s="152" t="s">
        <v>910</v>
      </c>
      <c r="M56" s="152"/>
      <c r="N56" s="152" t="s">
        <v>1057</v>
      </c>
      <c r="O56" s="152"/>
      <c r="P56" s="152"/>
      <c r="Q56" s="152"/>
      <c r="R56" s="152" t="s">
        <v>826</v>
      </c>
      <c r="S56" s="152"/>
      <c r="T56" s="92"/>
      <c r="U56" s="92"/>
      <c r="V56" s="92"/>
      <c r="W56" s="92">
        <v>18</v>
      </c>
      <c r="X56" s="92">
        <v>18</v>
      </c>
      <c r="Y56" s="92">
        <v>21</v>
      </c>
      <c r="Z56" s="272">
        <v>15</v>
      </c>
      <c r="AA56" s="274"/>
      <c r="AB56" s="92"/>
      <c r="AC56" s="92"/>
      <c r="AD56" s="92"/>
      <c r="AE56" s="92"/>
      <c r="AF56" s="92"/>
      <c r="AG56" s="92">
        <v>13</v>
      </c>
      <c r="AH56" s="92"/>
      <c r="AI56" s="92">
        <v>9</v>
      </c>
      <c r="AJ56" s="92">
        <v>5</v>
      </c>
      <c r="AK56" s="92"/>
      <c r="AL56" s="92"/>
      <c r="AM56" s="92"/>
      <c r="AN56" s="92"/>
      <c r="AO56" s="92"/>
      <c r="AP56" s="92"/>
      <c r="AQ56" s="92">
        <v>19</v>
      </c>
      <c r="AR56" s="92">
        <v>56</v>
      </c>
      <c r="AS56" s="80"/>
    </row>
    <row r="57" spans="1:45" x14ac:dyDescent="0.2">
      <c r="A57" s="75">
        <v>94</v>
      </c>
      <c r="B57" s="75" t="s">
        <v>2603</v>
      </c>
      <c r="C57" s="75" t="s">
        <v>1035</v>
      </c>
      <c r="D57" s="84" t="s">
        <v>1051</v>
      </c>
      <c r="E57" s="152" t="s">
        <v>1062</v>
      </c>
      <c r="F57" s="152"/>
      <c r="G57" s="152"/>
      <c r="H57" s="152" t="s">
        <v>1082</v>
      </c>
      <c r="I57" s="152" t="s">
        <v>1060</v>
      </c>
      <c r="J57" s="152"/>
      <c r="K57" s="152"/>
      <c r="L57" s="152" t="s">
        <v>1009</v>
      </c>
      <c r="M57" s="152"/>
      <c r="N57" s="152" t="s">
        <v>1009</v>
      </c>
      <c r="O57" s="152"/>
      <c r="P57" s="152"/>
      <c r="Q57" s="152"/>
      <c r="R57" s="152"/>
      <c r="S57" s="152"/>
      <c r="T57" s="92"/>
      <c r="U57" s="92"/>
      <c r="V57" s="92"/>
      <c r="W57" s="92">
        <v>17</v>
      </c>
      <c r="X57" s="92">
        <v>16</v>
      </c>
      <c r="Y57" s="92">
        <v>25</v>
      </c>
      <c r="Z57" s="272">
        <v>8</v>
      </c>
      <c r="AA57" s="274"/>
      <c r="AB57" s="92"/>
      <c r="AC57" s="92"/>
      <c r="AD57" s="92">
        <v>8</v>
      </c>
      <c r="AE57" s="92"/>
      <c r="AF57" s="92"/>
      <c r="AG57" s="92">
        <v>8</v>
      </c>
      <c r="AH57" s="92"/>
      <c r="AI57" s="92"/>
      <c r="AJ57" s="92">
        <v>8</v>
      </c>
      <c r="AK57" s="92"/>
      <c r="AL57" s="92"/>
      <c r="AM57" s="92"/>
      <c r="AN57" s="92"/>
      <c r="AO57" s="92"/>
      <c r="AP57" s="92"/>
      <c r="AQ57" s="92">
        <v>16</v>
      </c>
      <c r="AR57" s="92">
        <v>44</v>
      </c>
      <c r="AS57" s="80"/>
    </row>
    <row r="58" spans="1:45" x14ac:dyDescent="0.2">
      <c r="A58" s="75">
        <v>95</v>
      </c>
      <c r="B58" s="75" t="s">
        <v>2604</v>
      </c>
      <c r="C58" s="75" t="s">
        <v>1035</v>
      </c>
      <c r="D58" s="84" t="s">
        <v>1051</v>
      </c>
      <c r="E58" s="152" t="s">
        <v>909</v>
      </c>
      <c r="F58" s="152" t="s">
        <v>1009</v>
      </c>
      <c r="G58" s="152"/>
      <c r="H58" s="152" t="s">
        <v>1083</v>
      </c>
      <c r="I58" s="152" t="s">
        <v>1069</v>
      </c>
      <c r="J58" s="152"/>
      <c r="K58" s="152"/>
      <c r="L58" s="152"/>
      <c r="M58" s="152"/>
      <c r="N58" s="152" t="s">
        <v>1009</v>
      </c>
      <c r="O58" s="152"/>
      <c r="P58" s="152"/>
      <c r="Q58" s="152"/>
      <c r="R58" s="152"/>
      <c r="S58" s="152"/>
      <c r="T58" s="92"/>
      <c r="U58" s="92"/>
      <c r="V58" s="92"/>
      <c r="W58" s="92">
        <v>16</v>
      </c>
      <c r="X58" s="92">
        <v>16</v>
      </c>
      <c r="Y58" s="92">
        <v>18</v>
      </c>
      <c r="Z58" s="272">
        <v>14</v>
      </c>
      <c r="AA58" s="274"/>
      <c r="AB58" s="92"/>
      <c r="AC58" s="92"/>
      <c r="AD58" s="92">
        <v>9</v>
      </c>
      <c r="AE58" s="92"/>
      <c r="AF58" s="92"/>
      <c r="AG58" s="92">
        <v>10</v>
      </c>
      <c r="AH58" s="92"/>
      <c r="AI58" s="92">
        <v>2</v>
      </c>
      <c r="AJ58" s="92">
        <v>9</v>
      </c>
      <c r="AK58" s="92"/>
      <c r="AL58" s="92"/>
      <c r="AM58" s="92"/>
      <c r="AN58" s="92"/>
      <c r="AO58" s="92"/>
      <c r="AP58" s="92"/>
      <c r="AQ58" s="92">
        <v>16</v>
      </c>
      <c r="AR58" s="92">
        <v>37</v>
      </c>
      <c r="AS58" s="80"/>
    </row>
    <row r="59" spans="1:45" ht="65" x14ac:dyDescent="0.2">
      <c r="A59" s="75">
        <v>96</v>
      </c>
      <c r="B59" s="75" t="s">
        <v>2605</v>
      </c>
      <c r="C59" s="75" t="s">
        <v>1035</v>
      </c>
      <c r="D59" s="84" t="s">
        <v>2116</v>
      </c>
      <c r="E59" s="152"/>
      <c r="F59" s="152"/>
      <c r="G59" s="152"/>
      <c r="H59" s="152"/>
      <c r="I59" s="152"/>
      <c r="J59" s="152"/>
      <c r="K59" s="152"/>
      <c r="L59" s="153"/>
      <c r="M59" s="153"/>
      <c r="N59" s="153"/>
      <c r="O59" s="153"/>
      <c r="P59" s="153"/>
      <c r="Q59" s="153"/>
      <c r="R59" s="153"/>
      <c r="S59" s="153"/>
      <c r="T59" s="153"/>
      <c r="U59" s="92"/>
      <c r="V59" s="92"/>
      <c r="W59" s="92"/>
      <c r="X59" s="92"/>
      <c r="Y59" s="75"/>
      <c r="Z59" s="75"/>
      <c r="AA59" s="75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144" t="s">
        <v>2379</v>
      </c>
    </row>
    <row r="60" spans="1:45" ht="26" x14ac:dyDescent="0.2">
      <c r="A60" s="75">
        <v>97</v>
      </c>
      <c r="B60" s="75" t="s">
        <v>166</v>
      </c>
      <c r="C60" s="75" t="s">
        <v>1004</v>
      </c>
      <c r="D60" s="84" t="s">
        <v>1005</v>
      </c>
      <c r="E60" s="152"/>
      <c r="F60" s="152"/>
      <c r="G60" s="152"/>
      <c r="H60" s="152" t="s">
        <v>1006</v>
      </c>
      <c r="I60" s="152" t="s">
        <v>910</v>
      </c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92"/>
      <c r="U60" s="92"/>
      <c r="V60" s="92"/>
      <c r="W60" s="92">
        <v>2</v>
      </c>
      <c r="X60" s="92">
        <v>2</v>
      </c>
      <c r="Y60" s="92">
        <v>0</v>
      </c>
      <c r="Z60" s="92">
        <v>0</v>
      </c>
      <c r="AA60" s="92">
        <v>0</v>
      </c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v>4</v>
      </c>
      <c r="AS60" s="144" t="s">
        <v>1010</v>
      </c>
    </row>
    <row r="61" spans="1:45" x14ac:dyDescent="0.2">
      <c r="A61" s="75">
        <v>98</v>
      </c>
      <c r="B61" s="75" t="s">
        <v>2624</v>
      </c>
      <c r="C61" s="75" t="s">
        <v>1004</v>
      </c>
      <c r="D61" s="79" t="s">
        <v>888</v>
      </c>
      <c r="E61" s="152"/>
      <c r="F61" s="152"/>
      <c r="G61" s="152"/>
      <c r="H61" s="152" t="s">
        <v>1007</v>
      </c>
      <c r="I61" s="152" t="s">
        <v>909</v>
      </c>
      <c r="J61" s="152"/>
      <c r="K61" s="152"/>
      <c r="L61" s="152"/>
      <c r="M61" s="152"/>
      <c r="N61" s="152" t="s">
        <v>827</v>
      </c>
      <c r="O61" s="152"/>
      <c r="P61" s="152"/>
      <c r="Q61" s="152"/>
      <c r="R61" s="152"/>
      <c r="S61" s="152"/>
      <c r="T61" s="92"/>
      <c r="U61" s="92"/>
      <c r="V61" s="92"/>
      <c r="W61" s="92">
        <v>1</v>
      </c>
      <c r="X61" s="92">
        <v>1</v>
      </c>
      <c r="Y61" s="266">
        <v>6</v>
      </c>
      <c r="Z61" s="267"/>
      <c r="AA61" s="268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>
        <v>4</v>
      </c>
      <c r="AS61" s="144"/>
    </row>
    <row r="62" spans="1:45" x14ac:dyDescent="0.2">
      <c r="A62" s="75">
        <v>99</v>
      </c>
      <c r="B62" s="75" t="s">
        <v>2625</v>
      </c>
      <c r="C62" s="75" t="s">
        <v>1004</v>
      </c>
      <c r="D62" s="79" t="s">
        <v>888</v>
      </c>
      <c r="E62" s="152"/>
      <c r="F62" s="152"/>
      <c r="G62" s="152"/>
      <c r="H62" s="152" t="s">
        <v>1008</v>
      </c>
      <c r="I62" s="152" t="s">
        <v>1009</v>
      </c>
      <c r="J62" s="152"/>
      <c r="K62" s="152"/>
      <c r="L62" s="152"/>
      <c r="M62" s="152"/>
      <c r="N62" s="152" t="s">
        <v>826</v>
      </c>
      <c r="O62" s="152"/>
      <c r="P62" s="152"/>
      <c r="Q62" s="152"/>
      <c r="R62" s="152" t="s">
        <v>910</v>
      </c>
      <c r="S62" s="152"/>
      <c r="T62" s="92"/>
      <c r="U62" s="92"/>
      <c r="V62" s="92"/>
      <c r="W62" s="92">
        <v>1</v>
      </c>
      <c r="X62" s="92">
        <v>1</v>
      </c>
      <c r="Y62" s="266">
        <v>5</v>
      </c>
      <c r="Z62" s="267"/>
      <c r="AA62" s="268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>
        <v>3</v>
      </c>
      <c r="AS62" s="144"/>
    </row>
    <row r="63" spans="1:45" ht="208" x14ac:dyDescent="0.2">
      <c r="A63" s="75">
        <v>101</v>
      </c>
      <c r="B63" s="75" t="s">
        <v>2531</v>
      </c>
      <c r="C63" s="75" t="s">
        <v>2842</v>
      </c>
      <c r="D63" s="84" t="s">
        <v>1338</v>
      </c>
      <c r="E63" s="152"/>
      <c r="F63" s="152"/>
      <c r="G63" s="152"/>
      <c r="H63" s="152" t="s">
        <v>325</v>
      </c>
      <c r="I63" s="152" t="s">
        <v>1339</v>
      </c>
      <c r="J63" s="152" t="s">
        <v>1340</v>
      </c>
      <c r="K63" s="152"/>
      <c r="L63" s="152"/>
      <c r="M63" s="152"/>
      <c r="N63" s="152" t="s">
        <v>328</v>
      </c>
      <c r="O63" s="152"/>
      <c r="P63" s="152"/>
      <c r="Q63" s="152"/>
      <c r="R63" s="152"/>
      <c r="S63" s="152"/>
      <c r="T63" s="92"/>
      <c r="U63" s="154" t="s">
        <v>1341</v>
      </c>
      <c r="V63" s="92"/>
      <c r="W63" s="92">
        <v>10</v>
      </c>
      <c r="X63" s="154" t="s">
        <v>1690</v>
      </c>
      <c r="Y63" s="85" t="s">
        <v>1691</v>
      </c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154" t="s">
        <v>2643</v>
      </c>
      <c r="AS63" s="144" t="s">
        <v>1342</v>
      </c>
    </row>
    <row r="64" spans="1:45" ht="65" x14ac:dyDescent="0.2">
      <c r="A64" s="75">
        <v>102</v>
      </c>
      <c r="B64" s="75" t="s">
        <v>2532</v>
      </c>
      <c r="C64" s="75" t="s">
        <v>696</v>
      </c>
      <c r="D64" s="155" t="s">
        <v>1496</v>
      </c>
      <c r="E64" s="156"/>
      <c r="F64" s="156"/>
      <c r="G64" s="156"/>
      <c r="H64" s="156" t="s">
        <v>1006</v>
      </c>
      <c r="I64" s="156" t="s">
        <v>1059</v>
      </c>
      <c r="J64" s="156"/>
      <c r="K64" s="156"/>
      <c r="L64" s="264" t="s">
        <v>827</v>
      </c>
      <c r="M64" s="264"/>
      <c r="N64" s="264"/>
      <c r="O64" s="264"/>
      <c r="P64" s="264"/>
      <c r="Q64" s="264"/>
      <c r="R64" s="264"/>
      <c r="S64" s="264"/>
      <c r="T64" s="264"/>
      <c r="U64" s="92"/>
      <c r="V64" s="92"/>
      <c r="W64" s="92"/>
      <c r="X64" s="92"/>
      <c r="Y64" s="265">
        <v>15</v>
      </c>
      <c r="Z64" s="265"/>
      <c r="AA64" s="265"/>
      <c r="AB64" s="265"/>
      <c r="AC64" s="92"/>
      <c r="AD64" s="92"/>
      <c r="AE64" s="92"/>
      <c r="AF64" s="92"/>
      <c r="AG64" s="92"/>
      <c r="AH64" s="92"/>
      <c r="AI64" s="92">
        <v>2</v>
      </c>
      <c r="AJ64" s="92">
        <v>1</v>
      </c>
      <c r="AK64" s="92"/>
      <c r="AL64" s="92"/>
      <c r="AM64" s="92"/>
      <c r="AN64" s="92"/>
      <c r="AO64" s="92"/>
      <c r="AP64" s="92"/>
      <c r="AQ64" s="92"/>
      <c r="AR64" s="92">
        <v>13</v>
      </c>
      <c r="AS64" s="144" t="s">
        <v>1497</v>
      </c>
    </row>
    <row r="65" spans="1:45" ht="65" x14ac:dyDescent="0.2">
      <c r="A65" s="75">
        <v>103</v>
      </c>
      <c r="B65" s="75" t="s">
        <v>2533</v>
      </c>
      <c r="C65" s="75" t="s">
        <v>696</v>
      </c>
      <c r="D65" s="155" t="s">
        <v>1498</v>
      </c>
      <c r="E65" s="264" t="s">
        <v>827</v>
      </c>
      <c r="F65" s="264"/>
      <c r="G65" s="264"/>
      <c r="H65" s="156" t="s">
        <v>1499</v>
      </c>
      <c r="I65" s="156" t="s">
        <v>1069</v>
      </c>
      <c r="J65" s="156"/>
      <c r="K65" s="156"/>
      <c r="L65" s="264" t="s">
        <v>1053</v>
      </c>
      <c r="M65" s="264"/>
      <c r="N65" s="264"/>
      <c r="O65" s="264"/>
      <c r="P65" s="264"/>
      <c r="Q65" s="264"/>
      <c r="R65" s="264"/>
      <c r="S65" s="264"/>
      <c r="T65" s="264"/>
      <c r="U65" s="92"/>
      <c r="V65" s="92"/>
      <c r="W65" s="92"/>
      <c r="X65" s="92">
        <v>6</v>
      </c>
      <c r="Y65" s="265">
        <v>20</v>
      </c>
      <c r="Z65" s="265"/>
      <c r="AA65" s="265"/>
      <c r="AB65" s="265"/>
      <c r="AC65" s="92"/>
      <c r="AD65" s="92"/>
      <c r="AE65" s="92"/>
      <c r="AF65" s="92"/>
      <c r="AG65" s="92"/>
      <c r="AH65" s="92"/>
      <c r="AI65" s="92">
        <v>1</v>
      </c>
      <c r="AJ65" s="92"/>
      <c r="AK65" s="92"/>
      <c r="AL65" s="92"/>
      <c r="AM65" s="92"/>
      <c r="AN65" s="92"/>
      <c r="AO65" s="92"/>
      <c r="AP65" s="92"/>
      <c r="AQ65" s="92"/>
      <c r="AR65" s="92">
        <v>18</v>
      </c>
      <c r="AS65" s="144" t="s">
        <v>1500</v>
      </c>
    </row>
    <row r="66" spans="1:45" ht="52" x14ac:dyDescent="0.2">
      <c r="A66" s="75">
        <v>104</v>
      </c>
      <c r="B66" s="75" t="s">
        <v>2534</v>
      </c>
      <c r="C66" s="75" t="s">
        <v>696</v>
      </c>
      <c r="D66" s="155" t="s">
        <v>1496</v>
      </c>
      <c r="E66" s="264" t="s">
        <v>827</v>
      </c>
      <c r="F66" s="264"/>
      <c r="G66" s="264"/>
      <c r="H66" s="156" t="s">
        <v>1074</v>
      </c>
      <c r="I66" s="156" t="s">
        <v>1501</v>
      </c>
      <c r="J66" s="156"/>
      <c r="K66" s="156"/>
      <c r="L66" s="264" t="s">
        <v>1053</v>
      </c>
      <c r="M66" s="264"/>
      <c r="N66" s="264"/>
      <c r="O66" s="264"/>
      <c r="P66" s="264"/>
      <c r="Q66" s="264"/>
      <c r="R66" s="264"/>
      <c r="S66" s="264"/>
      <c r="T66" s="264"/>
      <c r="U66" s="92"/>
      <c r="V66" s="92"/>
      <c r="W66" s="92"/>
      <c r="X66" s="92">
        <v>3</v>
      </c>
      <c r="Y66" s="265">
        <v>15</v>
      </c>
      <c r="Z66" s="265"/>
      <c r="AA66" s="265"/>
      <c r="AB66" s="265"/>
      <c r="AC66" s="92"/>
      <c r="AD66" s="92"/>
      <c r="AE66" s="92"/>
      <c r="AF66" s="92"/>
      <c r="AG66" s="92"/>
      <c r="AH66" s="92"/>
      <c r="AI66" s="92">
        <v>1</v>
      </c>
      <c r="AJ66" s="92">
        <v>1</v>
      </c>
      <c r="AK66" s="92"/>
      <c r="AL66" s="92"/>
      <c r="AM66" s="92"/>
      <c r="AN66" s="92"/>
      <c r="AO66" s="92"/>
      <c r="AP66" s="92"/>
      <c r="AQ66" s="92">
        <v>3</v>
      </c>
      <c r="AR66" s="92">
        <v>16</v>
      </c>
      <c r="AS66" s="144" t="s">
        <v>1853</v>
      </c>
    </row>
    <row r="67" spans="1:45" ht="52" x14ac:dyDescent="0.2">
      <c r="A67" s="75">
        <v>105</v>
      </c>
      <c r="B67" s="75" t="s">
        <v>2535</v>
      </c>
      <c r="C67" s="75" t="s">
        <v>696</v>
      </c>
      <c r="D67" s="84" t="s">
        <v>1496</v>
      </c>
      <c r="E67" s="277" t="s">
        <v>827</v>
      </c>
      <c r="F67" s="277"/>
      <c r="G67" s="277"/>
      <c r="H67" s="152" t="s">
        <v>1072</v>
      </c>
      <c r="I67" s="152" t="s">
        <v>1059</v>
      </c>
      <c r="J67" s="152"/>
      <c r="K67" s="152"/>
      <c r="L67" s="264" t="s">
        <v>1060</v>
      </c>
      <c r="M67" s="264"/>
      <c r="N67" s="264"/>
      <c r="O67" s="264"/>
      <c r="P67" s="264"/>
      <c r="Q67" s="264"/>
      <c r="R67" s="264"/>
      <c r="S67" s="264"/>
      <c r="T67" s="264"/>
      <c r="U67" s="92"/>
      <c r="V67" s="92"/>
      <c r="W67" s="92"/>
      <c r="X67" s="92">
        <v>4</v>
      </c>
      <c r="Y67" s="265">
        <v>19</v>
      </c>
      <c r="Z67" s="265"/>
      <c r="AA67" s="265"/>
      <c r="AB67" s="265"/>
      <c r="AC67" s="92"/>
      <c r="AD67" s="92"/>
      <c r="AE67" s="92"/>
      <c r="AF67" s="92"/>
      <c r="AG67" s="92"/>
      <c r="AH67" s="92"/>
      <c r="AI67" s="92">
        <v>2</v>
      </c>
      <c r="AJ67" s="92"/>
      <c r="AK67" s="92"/>
      <c r="AL67" s="92"/>
      <c r="AM67" s="92"/>
      <c r="AN67" s="92"/>
      <c r="AO67" s="92"/>
      <c r="AP67" s="92"/>
      <c r="AQ67" s="92">
        <v>4</v>
      </c>
      <c r="AR67" s="92">
        <v>15</v>
      </c>
      <c r="AS67" s="144" t="s">
        <v>1502</v>
      </c>
    </row>
    <row r="68" spans="1:45" ht="52" x14ac:dyDescent="0.2">
      <c r="A68" s="75">
        <v>106</v>
      </c>
      <c r="B68" s="75" t="s">
        <v>2536</v>
      </c>
      <c r="C68" s="75" t="s">
        <v>696</v>
      </c>
      <c r="D68" s="84" t="s">
        <v>1503</v>
      </c>
      <c r="E68" s="277" t="s">
        <v>1057</v>
      </c>
      <c r="F68" s="277"/>
      <c r="G68" s="277"/>
      <c r="H68" s="152" t="s">
        <v>1504</v>
      </c>
      <c r="I68" s="152" t="s">
        <v>1069</v>
      </c>
      <c r="J68" s="152"/>
      <c r="K68" s="152"/>
      <c r="L68" s="264" t="s">
        <v>1060</v>
      </c>
      <c r="M68" s="264"/>
      <c r="N68" s="264"/>
      <c r="O68" s="264"/>
      <c r="P68" s="264"/>
      <c r="Q68" s="264"/>
      <c r="R68" s="264"/>
      <c r="S68" s="264"/>
      <c r="T68" s="264"/>
      <c r="U68" s="92"/>
      <c r="V68" s="92"/>
      <c r="W68" s="92"/>
      <c r="X68" s="92">
        <v>7</v>
      </c>
      <c r="Y68" s="265">
        <v>15</v>
      </c>
      <c r="Z68" s="265"/>
      <c r="AA68" s="265"/>
      <c r="AB68" s="265"/>
      <c r="AC68" s="92"/>
      <c r="AD68" s="92"/>
      <c r="AE68" s="92"/>
      <c r="AF68" s="92"/>
      <c r="AG68" s="92"/>
      <c r="AH68" s="92"/>
      <c r="AI68" s="92">
        <v>1</v>
      </c>
      <c r="AJ68" s="92"/>
      <c r="AK68" s="92"/>
      <c r="AL68" s="92"/>
      <c r="AM68" s="92"/>
      <c r="AN68" s="92"/>
      <c r="AO68" s="92"/>
      <c r="AP68" s="92"/>
      <c r="AQ68" s="92">
        <v>7</v>
      </c>
      <c r="AR68" s="92">
        <v>19</v>
      </c>
      <c r="AS68" s="144" t="s">
        <v>1505</v>
      </c>
    </row>
    <row r="69" spans="1:45" ht="52" x14ac:dyDescent="0.2">
      <c r="A69" s="75">
        <v>107</v>
      </c>
      <c r="B69" s="75" t="s">
        <v>2537</v>
      </c>
      <c r="C69" s="75" t="s">
        <v>696</v>
      </c>
      <c r="D69" s="84" t="s">
        <v>1503</v>
      </c>
      <c r="E69" s="152"/>
      <c r="F69" s="152"/>
      <c r="G69" s="152"/>
      <c r="H69" s="152" t="s">
        <v>1506</v>
      </c>
      <c r="I69" s="152" t="s">
        <v>1507</v>
      </c>
      <c r="J69" s="152"/>
      <c r="K69" s="152"/>
      <c r="L69" s="264" t="s">
        <v>1066</v>
      </c>
      <c r="M69" s="264"/>
      <c r="N69" s="264"/>
      <c r="O69" s="264"/>
      <c r="P69" s="264"/>
      <c r="Q69" s="264"/>
      <c r="R69" s="264"/>
      <c r="S69" s="264"/>
      <c r="T69" s="264"/>
      <c r="U69" s="92"/>
      <c r="V69" s="92"/>
      <c r="W69" s="92"/>
      <c r="X69" s="92">
        <v>3</v>
      </c>
      <c r="Y69" s="265">
        <v>15</v>
      </c>
      <c r="Z69" s="265"/>
      <c r="AA69" s="265"/>
      <c r="AB69" s="265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>
        <v>5</v>
      </c>
      <c r="AR69" s="92">
        <v>14</v>
      </c>
      <c r="AS69" s="144" t="s">
        <v>1508</v>
      </c>
    </row>
    <row r="70" spans="1:45" x14ac:dyDescent="0.2">
      <c r="A70" s="120">
        <v>109</v>
      </c>
      <c r="B70" s="120" t="s">
        <v>2539</v>
      </c>
      <c r="C70" s="75" t="s">
        <v>696</v>
      </c>
      <c r="D70" s="84" t="s">
        <v>2639</v>
      </c>
      <c r="E70" s="152"/>
      <c r="F70" s="152"/>
      <c r="G70" s="152"/>
      <c r="H70" s="152" t="s">
        <v>1509</v>
      </c>
      <c r="I70" s="152" t="s">
        <v>1057</v>
      </c>
      <c r="J70" s="152"/>
      <c r="K70" s="152"/>
      <c r="L70" s="152"/>
      <c r="M70" s="152"/>
      <c r="N70" s="152" t="s">
        <v>827</v>
      </c>
      <c r="O70" s="152"/>
      <c r="P70" s="152"/>
      <c r="Q70" s="152"/>
      <c r="R70" s="152"/>
      <c r="S70" s="152"/>
      <c r="T70" s="92">
        <v>4</v>
      </c>
      <c r="U70" s="92"/>
      <c r="V70" s="92"/>
      <c r="W70" s="92">
        <v>4</v>
      </c>
      <c r="X70" s="92">
        <v>2</v>
      </c>
      <c r="Y70" s="92">
        <v>10</v>
      </c>
      <c r="Z70" s="92"/>
      <c r="AA70" s="92">
        <v>4</v>
      </c>
      <c r="AB70" s="92"/>
      <c r="AC70" s="92" t="s">
        <v>1510</v>
      </c>
      <c r="AD70" s="92">
        <v>1</v>
      </c>
      <c r="AE70" s="92"/>
      <c r="AF70" s="92"/>
      <c r="AG70" s="92">
        <v>2</v>
      </c>
      <c r="AH70" s="92"/>
      <c r="AI70" s="92"/>
      <c r="AJ70" s="92">
        <v>1</v>
      </c>
      <c r="AK70" s="92"/>
      <c r="AL70" s="92"/>
      <c r="AM70" s="92"/>
      <c r="AN70" s="92"/>
      <c r="AO70" s="92"/>
      <c r="AP70" s="92"/>
      <c r="AQ70" s="92"/>
      <c r="AR70" s="92">
        <v>7</v>
      </c>
      <c r="AS70" s="144" t="s">
        <v>2647</v>
      </c>
    </row>
    <row r="71" spans="1:45" x14ac:dyDescent="0.2">
      <c r="A71" s="80">
        <v>110</v>
      </c>
      <c r="B71" s="80" t="s">
        <v>2540</v>
      </c>
      <c r="C71" s="75" t="s">
        <v>696</v>
      </c>
      <c r="D71" s="84" t="s">
        <v>2639</v>
      </c>
      <c r="E71" s="80"/>
      <c r="F71" s="80"/>
      <c r="G71" s="80"/>
      <c r="H71" s="80">
        <v>179</v>
      </c>
      <c r="I71" s="80">
        <v>24</v>
      </c>
      <c r="J71" s="80"/>
      <c r="K71" s="80"/>
      <c r="L71" s="80"/>
      <c r="M71" s="80"/>
      <c r="N71" s="80">
        <v>2</v>
      </c>
      <c r="O71" s="80"/>
      <c r="P71" s="80"/>
      <c r="Q71" s="80"/>
      <c r="R71" s="80"/>
      <c r="S71" s="80"/>
      <c r="T71" s="75"/>
      <c r="U71" s="75"/>
      <c r="V71" s="75"/>
      <c r="W71" s="75"/>
      <c r="X71" s="75">
        <v>7</v>
      </c>
      <c r="Y71" s="75">
        <v>11</v>
      </c>
      <c r="Z71" s="75"/>
      <c r="AA71" s="75">
        <v>3</v>
      </c>
      <c r="AB71" s="75"/>
      <c r="AC71" s="75"/>
      <c r="AD71" s="75">
        <v>2</v>
      </c>
      <c r="AE71" s="75"/>
      <c r="AF71" s="75"/>
      <c r="AG71" s="75">
        <v>4</v>
      </c>
      <c r="AH71" s="75"/>
      <c r="AI71" s="75"/>
      <c r="AJ71" s="75">
        <v>2</v>
      </c>
      <c r="AK71" s="75"/>
      <c r="AL71" s="75"/>
      <c r="AM71" s="75"/>
      <c r="AN71" s="75"/>
      <c r="AO71" s="75">
        <v>1</v>
      </c>
      <c r="AP71" s="75">
        <v>1</v>
      </c>
      <c r="AQ71" s="75">
        <v>2</v>
      </c>
      <c r="AR71" s="75">
        <v>21</v>
      </c>
      <c r="AS71" s="80" t="s">
        <v>2648</v>
      </c>
    </row>
    <row r="72" spans="1:45" x14ac:dyDescent="0.2">
      <c r="A72" s="80">
        <v>115</v>
      </c>
      <c r="B72" s="80" t="s">
        <v>2544</v>
      </c>
      <c r="C72" s="75" t="s">
        <v>1511</v>
      </c>
      <c r="D72" s="78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75"/>
      <c r="U72" s="75"/>
      <c r="V72" s="75"/>
      <c r="W72" s="75"/>
      <c r="X72" s="75"/>
      <c r="Y72" s="75">
        <v>4</v>
      </c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>
        <v>2</v>
      </c>
      <c r="AS72" s="80" t="s">
        <v>2632</v>
      </c>
    </row>
    <row r="73" spans="1:45" x14ac:dyDescent="0.2">
      <c r="A73" s="80">
        <v>117</v>
      </c>
      <c r="B73" s="80" t="s">
        <v>2546</v>
      </c>
      <c r="C73" s="75" t="s">
        <v>1511</v>
      </c>
      <c r="D73" s="78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75"/>
      <c r="U73" s="75"/>
      <c r="V73" s="75"/>
      <c r="W73" s="75"/>
      <c r="X73" s="75"/>
      <c r="Y73" s="75">
        <v>1</v>
      </c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>
        <v>3</v>
      </c>
      <c r="AS73" s="80" t="s">
        <v>2634</v>
      </c>
    </row>
    <row r="74" spans="1:45" x14ac:dyDescent="0.2">
      <c r="A74" s="80">
        <v>118</v>
      </c>
      <c r="B74" s="80" t="s">
        <v>2547</v>
      </c>
      <c r="C74" s="75" t="s">
        <v>1511</v>
      </c>
      <c r="D74" s="78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75"/>
      <c r="U74" s="75"/>
      <c r="V74" s="75"/>
      <c r="W74" s="75"/>
      <c r="X74" s="75"/>
      <c r="Y74" s="75">
        <v>2</v>
      </c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>
        <v>1</v>
      </c>
      <c r="AS74" s="80" t="s">
        <v>2636</v>
      </c>
    </row>
    <row r="75" spans="1:45" x14ac:dyDescent="0.2">
      <c r="A75" s="80">
        <v>122</v>
      </c>
      <c r="B75" s="80" t="s">
        <v>2551</v>
      </c>
      <c r="C75" s="75" t="s">
        <v>1511</v>
      </c>
      <c r="D75" s="78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75"/>
      <c r="U75" s="75"/>
      <c r="V75" s="75"/>
      <c r="W75" s="75"/>
      <c r="X75" s="75"/>
      <c r="Y75" s="75">
        <v>2</v>
      </c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>
        <v>1</v>
      </c>
      <c r="AS75" s="80" t="s">
        <v>2636</v>
      </c>
    </row>
    <row r="76" spans="1:45" x14ac:dyDescent="0.2">
      <c r="A76" s="80">
        <v>126</v>
      </c>
      <c r="B76" s="80" t="s">
        <v>2555</v>
      </c>
      <c r="C76" s="75" t="s">
        <v>1511</v>
      </c>
      <c r="D76" s="78" t="s">
        <v>2637</v>
      </c>
      <c r="E76" s="80"/>
      <c r="F76" s="80"/>
      <c r="G76" s="80"/>
      <c r="H76" s="80">
        <v>30</v>
      </c>
      <c r="I76" s="80">
        <v>13</v>
      </c>
      <c r="J76" s="80"/>
      <c r="K76" s="80"/>
      <c r="L76" s="80"/>
      <c r="M76" s="80"/>
      <c r="N76" s="80">
        <v>2</v>
      </c>
      <c r="O76" s="80"/>
      <c r="P76" s="80"/>
      <c r="Q76" s="80"/>
      <c r="R76" s="80"/>
      <c r="S76" s="80"/>
      <c r="T76" s="75"/>
      <c r="U76" s="75"/>
      <c r="V76" s="75"/>
      <c r="W76" s="75">
        <v>2</v>
      </c>
      <c r="X76" s="75">
        <v>2</v>
      </c>
      <c r="Y76" s="75">
        <v>4</v>
      </c>
      <c r="Z76" s="75"/>
      <c r="AA76" s="75">
        <v>3</v>
      </c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>
        <v>7</v>
      </c>
      <c r="AS76" s="80"/>
    </row>
    <row r="77" spans="1:45" x14ac:dyDescent="0.2">
      <c r="A77" s="80">
        <v>127</v>
      </c>
      <c r="B77" s="80" t="s">
        <v>2556</v>
      </c>
      <c r="C77" s="75" t="s">
        <v>1511</v>
      </c>
      <c r="D77" s="78" t="s">
        <v>2637</v>
      </c>
      <c r="E77" s="80"/>
      <c r="F77" s="80"/>
      <c r="G77" s="80"/>
      <c r="H77" s="80">
        <v>31</v>
      </c>
      <c r="I77" s="80">
        <v>15</v>
      </c>
      <c r="J77" s="80"/>
      <c r="K77" s="80"/>
      <c r="L77" s="80"/>
      <c r="M77" s="80"/>
      <c r="N77" s="80">
        <v>2</v>
      </c>
      <c r="O77" s="80"/>
      <c r="P77" s="80"/>
      <c r="Q77" s="80"/>
      <c r="R77" s="80"/>
      <c r="S77" s="80"/>
      <c r="T77" s="75"/>
      <c r="U77" s="75"/>
      <c r="V77" s="75"/>
      <c r="W77" s="75">
        <v>3</v>
      </c>
      <c r="X77" s="75">
        <v>2</v>
      </c>
      <c r="Y77" s="75">
        <v>3</v>
      </c>
      <c r="Z77" s="75">
        <v>1</v>
      </c>
      <c r="AA77" s="75">
        <v>4</v>
      </c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>
        <v>7</v>
      </c>
      <c r="AS77" s="80"/>
    </row>
    <row r="78" spans="1:45" x14ac:dyDescent="0.2">
      <c r="A78" s="80">
        <v>128</v>
      </c>
      <c r="B78" s="80" t="s">
        <v>2635</v>
      </c>
      <c r="C78" s="75" t="s">
        <v>1511</v>
      </c>
      <c r="D78" s="78" t="s">
        <v>2637</v>
      </c>
      <c r="E78" s="80"/>
      <c r="F78" s="80"/>
      <c r="G78" s="80"/>
      <c r="H78" s="80">
        <v>28</v>
      </c>
      <c r="I78" s="80">
        <v>14</v>
      </c>
      <c r="J78" s="80"/>
      <c r="K78" s="80"/>
      <c r="L78" s="80"/>
      <c r="M78" s="80"/>
      <c r="N78" s="80">
        <v>2</v>
      </c>
      <c r="O78" s="80"/>
      <c r="P78" s="80"/>
      <c r="Q78" s="80"/>
      <c r="R78" s="80"/>
      <c r="S78" s="80"/>
      <c r="T78" s="75"/>
      <c r="U78" s="75"/>
      <c r="V78" s="75"/>
      <c r="W78" s="75">
        <v>1</v>
      </c>
      <c r="X78" s="75">
        <v>1</v>
      </c>
      <c r="Y78" s="75">
        <v>3</v>
      </c>
      <c r="Z78" s="75"/>
      <c r="AA78" s="75">
        <v>2</v>
      </c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>
        <v>8</v>
      </c>
      <c r="AS78" s="80"/>
    </row>
    <row r="79" spans="1:45" x14ac:dyDescent="0.2">
      <c r="A79" s="80">
        <v>130</v>
      </c>
      <c r="B79" s="80" t="s">
        <v>2559</v>
      </c>
      <c r="C79" s="75" t="s">
        <v>2740</v>
      </c>
      <c r="D79" s="78" t="s">
        <v>2637</v>
      </c>
      <c r="E79" s="80"/>
      <c r="F79" s="80"/>
      <c r="G79" s="80"/>
      <c r="H79" s="80">
        <v>24</v>
      </c>
      <c r="I79" s="80">
        <v>4</v>
      </c>
      <c r="J79" s="80"/>
      <c r="K79" s="80"/>
      <c r="L79" s="80"/>
      <c r="M79" s="80"/>
      <c r="N79" s="80">
        <v>4</v>
      </c>
      <c r="O79" s="80"/>
      <c r="P79" s="80"/>
      <c r="Q79" s="80"/>
      <c r="R79" s="80"/>
      <c r="S79" s="80"/>
      <c r="T79" s="75"/>
      <c r="U79" s="75"/>
      <c r="V79" s="75"/>
      <c r="W79" s="75">
        <v>2</v>
      </c>
      <c r="X79" s="75">
        <v>2</v>
      </c>
      <c r="Y79" s="75">
        <v>5</v>
      </c>
      <c r="Z79" s="75"/>
      <c r="AA79" s="75">
        <v>2</v>
      </c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>
        <v>6</v>
      </c>
      <c r="AS79" s="80" t="s">
        <v>2638</v>
      </c>
    </row>
    <row r="80" spans="1:45" ht="52" x14ac:dyDescent="0.2">
      <c r="A80" s="80">
        <v>133</v>
      </c>
      <c r="B80" s="80" t="s">
        <v>2562</v>
      </c>
      <c r="C80" s="75" t="s">
        <v>2741</v>
      </c>
      <c r="D80" s="84" t="s">
        <v>2639</v>
      </c>
      <c r="E80" s="261" t="s">
        <v>2640</v>
      </c>
      <c r="F80" s="262"/>
      <c r="G80" s="262"/>
      <c r="H80" s="263"/>
      <c r="I80" s="261" t="s">
        <v>2640</v>
      </c>
      <c r="J80" s="263"/>
      <c r="K80" s="80"/>
      <c r="L80" s="261" t="s">
        <v>2640</v>
      </c>
      <c r="M80" s="263"/>
      <c r="N80" s="261" t="s">
        <v>2640</v>
      </c>
      <c r="O80" s="263"/>
      <c r="P80" s="80"/>
      <c r="Q80" s="80"/>
      <c r="R80" s="80"/>
      <c r="S80" s="80"/>
      <c r="T80" s="75"/>
      <c r="U80" s="75"/>
      <c r="V80" s="75"/>
      <c r="W80" s="92" t="s">
        <v>2640</v>
      </c>
      <c r="X80" s="75">
        <v>11</v>
      </c>
      <c r="Y80" s="75">
        <v>28</v>
      </c>
      <c r="Z80" s="75"/>
      <c r="AA80" s="75">
        <v>7</v>
      </c>
      <c r="AB80" s="75"/>
      <c r="AC80" s="75"/>
      <c r="AD80" s="75"/>
      <c r="AE80" s="75"/>
      <c r="AF80" s="75"/>
      <c r="AG80" s="75">
        <v>6</v>
      </c>
      <c r="AH80" s="75"/>
      <c r="AI80" s="75">
        <v>4</v>
      </c>
      <c r="AJ80" s="75">
        <v>1</v>
      </c>
      <c r="AK80" s="75"/>
      <c r="AL80" s="75"/>
      <c r="AM80" s="75"/>
      <c r="AN80" s="75"/>
      <c r="AO80" s="75">
        <v>1</v>
      </c>
      <c r="AP80" s="75">
        <v>1</v>
      </c>
      <c r="AQ80" s="75">
        <v>1</v>
      </c>
      <c r="AR80" s="75">
        <v>21</v>
      </c>
      <c r="AS80" s="144" t="s">
        <v>2642</v>
      </c>
    </row>
    <row r="81" spans="1:45" x14ac:dyDescent="0.2">
      <c r="A81" s="80">
        <v>134</v>
      </c>
      <c r="B81" s="80" t="s">
        <v>2928</v>
      </c>
      <c r="C81" s="75" t="s">
        <v>2741</v>
      </c>
      <c r="D81" s="78" t="s">
        <v>2637</v>
      </c>
      <c r="E81" s="261" t="s">
        <v>2640</v>
      </c>
      <c r="F81" s="262"/>
      <c r="G81" s="262"/>
      <c r="H81" s="263"/>
      <c r="I81" s="261" t="s">
        <v>2640</v>
      </c>
      <c r="J81" s="263"/>
      <c r="K81" s="80"/>
      <c r="L81" s="80"/>
      <c r="M81" s="80"/>
      <c r="N81" s="261" t="s">
        <v>2640</v>
      </c>
      <c r="O81" s="263"/>
      <c r="P81" s="80"/>
      <c r="Q81" s="80"/>
      <c r="R81" s="80"/>
      <c r="S81" s="80"/>
      <c r="T81" s="75"/>
      <c r="U81" s="75"/>
      <c r="V81" s="75"/>
      <c r="W81" s="75"/>
      <c r="X81" s="75"/>
      <c r="Y81" s="75">
        <v>10</v>
      </c>
      <c r="Z81" s="75"/>
      <c r="AA81" s="75">
        <v>4</v>
      </c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>
        <v>1</v>
      </c>
      <c r="AP81" s="75">
        <v>1</v>
      </c>
      <c r="AQ81" s="75">
        <v>2</v>
      </c>
      <c r="AR81" s="75">
        <v>11</v>
      </c>
      <c r="AS81" s="80" t="s">
        <v>2644</v>
      </c>
    </row>
    <row r="82" spans="1:45" ht="52" x14ac:dyDescent="0.2">
      <c r="A82" s="80">
        <v>135</v>
      </c>
      <c r="B82" s="80" t="s">
        <v>2606</v>
      </c>
      <c r="C82" s="75" t="s">
        <v>2741</v>
      </c>
      <c r="D82" s="84" t="s">
        <v>2639</v>
      </c>
      <c r="E82" s="80"/>
      <c r="F82" s="80"/>
      <c r="G82" s="80"/>
      <c r="H82" s="80">
        <v>135</v>
      </c>
      <c r="I82" s="80">
        <v>3</v>
      </c>
      <c r="J82" s="80"/>
      <c r="K82" s="80"/>
      <c r="L82" s="80"/>
      <c r="M82" s="80"/>
      <c r="N82" s="80">
        <v>15</v>
      </c>
      <c r="O82" s="80"/>
      <c r="P82" s="80"/>
      <c r="Q82" s="80">
        <v>12</v>
      </c>
      <c r="R82" s="80"/>
      <c r="S82" s="80"/>
      <c r="T82" s="75">
        <v>3</v>
      </c>
      <c r="U82" s="75"/>
      <c r="V82" s="75"/>
      <c r="W82" s="75">
        <v>5</v>
      </c>
      <c r="X82" s="75">
        <v>12</v>
      </c>
      <c r="Y82" s="75">
        <v>27</v>
      </c>
      <c r="Z82" s="75"/>
      <c r="AA82" s="75">
        <v>4</v>
      </c>
      <c r="AB82" s="75"/>
      <c r="AC82" s="75"/>
      <c r="AD82" s="75"/>
      <c r="AE82" s="75"/>
      <c r="AF82" s="75"/>
      <c r="AG82" s="75">
        <v>7</v>
      </c>
      <c r="AH82" s="75"/>
      <c r="AI82" s="75">
        <v>2</v>
      </c>
      <c r="AJ82" s="75"/>
      <c r="AK82" s="75"/>
      <c r="AL82" s="75">
        <v>8</v>
      </c>
      <c r="AM82" s="75"/>
      <c r="AN82" s="75"/>
      <c r="AO82" s="75">
        <v>1</v>
      </c>
      <c r="AP82" s="75">
        <v>1</v>
      </c>
      <c r="AQ82" s="75">
        <v>9</v>
      </c>
      <c r="AR82" s="75">
        <v>40</v>
      </c>
      <c r="AS82" s="144" t="s">
        <v>2646</v>
      </c>
    </row>
    <row r="83" spans="1:45" x14ac:dyDescent="0.2">
      <c r="A83" s="80">
        <v>137</v>
      </c>
      <c r="B83" s="80" t="s">
        <v>2433</v>
      </c>
      <c r="C83" s="75" t="s">
        <v>2741</v>
      </c>
      <c r="D83" s="84" t="s">
        <v>2639</v>
      </c>
      <c r="E83" s="80"/>
      <c r="F83" s="80"/>
      <c r="G83" s="80"/>
      <c r="H83" s="80">
        <v>26</v>
      </c>
      <c r="I83" s="80">
        <v>20</v>
      </c>
      <c r="J83" s="80"/>
      <c r="K83" s="80"/>
      <c r="L83" s="80"/>
      <c r="M83" s="80"/>
      <c r="N83" s="80">
        <v>5</v>
      </c>
      <c r="O83" s="80"/>
      <c r="P83" s="80"/>
      <c r="Q83" s="80"/>
      <c r="R83" s="80"/>
      <c r="S83" s="80"/>
      <c r="T83" s="75"/>
      <c r="U83" s="75"/>
      <c r="V83" s="75"/>
      <c r="W83" s="75">
        <v>10</v>
      </c>
      <c r="X83" s="75">
        <v>9</v>
      </c>
      <c r="Y83" s="75">
        <v>7</v>
      </c>
      <c r="Z83" s="75"/>
      <c r="AA83" s="75">
        <v>3</v>
      </c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>
        <v>16</v>
      </c>
      <c r="AS83" s="80" t="s">
        <v>2647</v>
      </c>
    </row>
    <row r="84" spans="1:45" x14ac:dyDescent="0.2">
      <c r="A84" s="80">
        <v>138</v>
      </c>
      <c r="B84" s="80" t="s">
        <v>2565</v>
      </c>
      <c r="C84" s="75" t="s">
        <v>2742</v>
      </c>
      <c r="D84" s="84" t="s">
        <v>2639</v>
      </c>
      <c r="E84" s="80"/>
      <c r="F84" s="80"/>
      <c r="G84" s="80"/>
      <c r="H84" s="80">
        <v>37</v>
      </c>
      <c r="I84" s="80">
        <v>11</v>
      </c>
      <c r="J84" s="80"/>
      <c r="K84" s="80"/>
      <c r="L84" s="80"/>
      <c r="M84" s="80"/>
      <c r="N84" s="80">
        <v>9</v>
      </c>
      <c r="O84" s="80"/>
      <c r="P84" s="80"/>
      <c r="Q84" s="80">
        <v>3</v>
      </c>
      <c r="R84" s="80"/>
      <c r="S84" s="80"/>
      <c r="T84" s="75"/>
      <c r="U84" s="75"/>
      <c r="V84" s="75"/>
      <c r="W84" s="75">
        <v>3</v>
      </c>
      <c r="X84" s="75">
        <v>3</v>
      </c>
      <c r="Y84" s="75">
        <v>12</v>
      </c>
      <c r="Z84" s="75"/>
      <c r="AA84" s="75">
        <v>4</v>
      </c>
      <c r="AB84" s="75"/>
      <c r="AC84" s="75"/>
      <c r="AD84" s="75">
        <v>2</v>
      </c>
      <c r="AE84" s="75"/>
      <c r="AF84" s="75"/>
      <c r="AG84" s="75">
        <v>4</v>
      </c>
      <c r="AH84" s="75"/>
      <c r="AI84" s="75">
        <v>2</v>
      </c>
      <c r="AJ84" s="75"/>
      <c r="AK84" s="75"/>
      <c r="AL84" s="75"/>
      <c r="AM84" s="75"/>
      <c r="AN84" s="75"/>
      <c r="AO84" s="75">
        <v>1</v>
      </c>
      <c r="AP84" s="75">
        <v>1</v>
      </c>
      <c r="AQ84" s="75">
        <v>3</v>
      </c>
      <c r="AR84" s="75">
        <v>21</v>
      </c>
      <c r="AS84" s="80" t="s">
        <v>2645</v>
      </c>
    </row>
    <row r="85" spans="1:45" x14ac:dyDescent="0.2">
      <c r="A85" s="80">
        <v>140</v>
      </c>
      <c r="B85" s="80" t="s">
        <v>2567</v>
      </c>
      <c r="C85" s="75" t="s">
        <v>2743</v>
      </c>
      <c r="D85" s="261" t="s">
        <v>2640</v>
      </c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  <c r="AQ85" s="262"/>
      <c r="AR85" s="263"/>
      <c r="AS85" s="80"/>
    </row>
    <row r="86" spans="1:45" x14ac:dyDescent="0.2">
      <c r="A86" s="80">
        <v>141</v>
      </c>
      <c r="B86" s="80" t="s">
        <v>2568</v>
      </c>
      <c r="C86" s="75" t="s">
        <v>2743</v>
      </c>
      <c r="D86" s="261" t="s">
        <v>2640</v>
      </c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  <c r="AK86" s="262"/>
      <c r="AL86" s="262"/>
      <c r="AM86" s="262"/>
      <c r="AN86" s="262"/>
      <c r="AO86" s="262"/>
      <c r="AP86" s="262"/>
      <c r="AQ86" s="262"/>
      <c r="AR86" s="263"/>
      <c r="AS86" s="80"/>
    </row>
    <row r="87" spans="1:45" x14ac:dyDescent="0.2">
      <c r="A87" s="75">
        <v>142</v>
      </c>
      <c r="B87" s="80" t="s">
        <v>2570</v>
      </c>
      <c r="C87" s="75" t="s">
        <v>2744</v>
      </c>
      <c r="D87" s="261" t="s">
        <v>2640</v>
      </c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3"/>
      <c r="AS87" s="80"/>
    </row>
  </sheetData>
  <autoFilter ref="A6:AS87" xr:uid="{00000000-0009-0000-0000-000002000000}"/>
  <mergeCells count="119">
    <mergeCell ref="AS2:AS6"/>
    <mergeCell ref="L15:T15"/>
    <mergeCell ref="AK4:AK6"/>
    <mergeCell ref="AL4:AL6"/>
    <mergeCell ref="AM4:AM6"/>
    <mergeCell ref="L16:T16"/>
    <mergeCell ref="Y16:AA16"/>
    <mergeCell ref="Q5:Q6"/>
    <mergeCell ref="L13:T13"/>
    <mergeCell ref="Y13:AB13"/>
    <mergeCell ref="L14:T14"/>
    <mergeCell ref="Y14:AA14"/>
    <mergeCell ref="AB2:AB6"/>
    <mergeCell ref="D2:X2"/>
    <mergeCell ref="Y2:AA2"/>
    <mergeCell ref="E4:G4"/>
    <mergeCell ref="L4:Q4"/>
    <mergeCell ref="AO3:AO6"/>
    <mergeCell ref="AP3:AP6"/>
    <mergeCell ref="H4:H6"/>
    <mergeCell ref="AO2:AR2"/>
    <mergeCell ref="E3:H3"/>
    <mergeCell ref="I3:J3"/>
    <mergeCell ref="AC2:AN2"/>
    <mergeCell ref="Z47:AA47"/>
    <mergeCell ref="Y17:AA17"/>
    <mergeCell ref="L18:T18"/>
    <mergeCell ref="Z18:AA18"/>
    <mergeCell ref="U15:W15"/>
    <mergeCell ref="Y15:AA15"/>
    <mergeCell ref="P5:P6"/>
    <mergeCell ref="AQ3:AQ6"/>
    <mergeCell ref="AR3:AR6"/>
    <mergeCell ref="L3:T3"/>
    <mergeCell ref="Z3:AA3"/>
    <mergeCell ref="AE3:AH3"/>
    <mergeCell ref="AI3:AN3"/>
    <mergeCell ref="AN4:AN6"/>
    <mergeCell ref="Z45:AA45"/>
    <mergeCell ref="Z46:AA46"/>
    <mergeCell ref="AE5:AE6"/>
    <mergeCell ref="AH5:AH6"/>
    <mergeCell ref="AI4:AI6"/>
    <mergeCell ref="AJ4:AJ6"/>
    <mergeCell ref="R4:T4"/>
    <mergeCell ref="AE4:AH4"/>
    <mergeCell ref="L5:M5"/>
    <mergeCell ref="N5:O5"/>
    <mergeCell ref="R5:S5"/>
    <mergeCell ref="AF5:AG5"/>
    <mergeCell ref="D3:D6"/>
    <mergeCell ref="K3:K6"/>
    <mergeCell ref="U3:W5"/>
    <mergeCell ref="X3:X6"/>
    <mergeCell ref="Y3:Y6"/>
    <mergeCell ref="AC3:AC6"/>
    <mergeCell ref="AD3:AD6"/>
    <mergeCell ref="G5:G6"/>
    <mergeCell ref="T5:T6"/>
    <mergeCell ref="E5:E6"/>
    <mergeCell ref="F5:F6"/>
    <mergeCell ref="L69:T69"/>
    <mergeCell ref="Y69:AB69"/>
    <mergeCell ref="A2:A6"/>
    <mergeCell ref="B2:B6"/>
    <mergeCell ref="C2:C6"/>
    <mergeCell ref="I4:I6"/>
    <mergeCell ref="J4:J6"/>
    <mergeCell ref="Z4:Z6"/>
    <mergeCell ref="AA4:AA6"/>
    <mergeCell ref="E68:G68"/>
    <mergeCell ref="L68:T68"/>
    <mergeCell ref="Y68:AB68"/>
    <mergeCell ref="E66:G66"/>
    <mergeCell ref="L66:T66"/>
    <mergeCell ref="Y66:AB66"/>
    <mergeCell ref="E67:G67"/>
    <mergeCell ref="L67:T67"/>
    <mergeCell ref="Y67:AB67"/>
    <mergeCell ref="L64:T64"/>
    <mergeCell ref="Y64:AB64"/>
    <mergeCell ref="L17:T17"/>
    <mergeCell ref="Z56:AA56"/>
    <mergeCell ref="Z43:AA43"/>
    <mergeCell ref="Z44:AA44"/>
    <mergeCell ref="E65:G65"/>
    <mergeCell ref="L65:T65"/>
    <mergeCell ref="Y65:AB65"/>
    <mergeCell ref="Y61:AA61"/>
    <mergeCell ref="Y62:AA62"/>
    <mergeCell ref="L19:T19"/>
    <mergeCell ref="Z19:AA19"/>
    <mergeCell ref="N23:O23"/>
    <mergeCell ref="U23:W23"/>
    <mergeCell ref="Y23:AA23"/>
    <mergeCell ref="Y20:AA20"/>
    <mergeCell ref="Z37:AA37"/>
    <mergeCell ref="Z39:AA39"/>
    <mergeCell ref="Z40:AA40"/>
    <mergeCell ref="Z42:AA42"/>
    <mergeCell ref="N22:O22"/>
    <mergeCell ref="Z22:AA22"/>
    <mergeCell ref="Z57:AA57"/>
    <mergeCell ref="Z58:AA58"/>
    <mergeCell ref="Z50:AA50"/>
    <mergeCell ref="Z51:AA51"/>
    <mergeCell ref="Z52:AA52"/>
    <mergeCell ref="Z53:AA53"/>
    <mergeCell ref="Z55:AA55"/>
    <mergeCell ref="D85:AR85"/>
    <mergeCell ref="D86:AR86"/>
    <mergeCell ref="D87:AR87"/>
    <mergeCell ref="L80:M80"/>
    <mergeCell ref="N80:O80"/>
    <mergeCell ref="E80:H80"/>
    <mergeCell ref="I80:J80"/>
    <mergeCell ref="E81:H81"/>
    <mergeCell ref="I81:J81"/>
    <mergeCell ref="N81:O81"/>
  </mergeCells>
  <phoneticPr fontId="3"/>
  <pageMargins left="0.70866141732283472" right="0.70866141732283472" top="0.15748031496062992" bottom="0.15748031496062992" header="0.31496062992125984" footer="0.31496062992125984"/>
  <pageSetup paperSize="8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567"/>
  <sheetViews>
    <sheetView view="pageBreakPreview" zoomScale="55" zoomScaleNormal="85" zoomScaleSheetLayoutView="55" workbookViewId="0"/>
    <sheetView workbookViewId="1"/>
  </sheetViews>
  <sheetFormatPr defaultColWidth="9" defaultRowHeight="13" x14ac:dyDescent="0.2"/>
  <cols>
    <col min="1" max="1" width="9" style="70"/>
    <col min="2" max="2" width="44.90625" style="72" customWidth="1"/>
    <col min="3" max="3" width="11.6328125" style="70" customWidth="1"/>
    <col min="4" max="4" width="20.6328125" style="157" customWidth="1"/>
    <col min="5" max="5" width="27.26953125" style="72" customWidth="1"/>
    <col min="6" max="6" width="26.36328125" style="72" customWidth="1"/>
    <col min="7" max="7" width="24.08984375" style="72" customWidth="1"/>
    <col min="8" max="8" width="8.7265625" style="71" customWidth="1"/>
    <col min="9" max="9" width="109.26953125" style="72" customWidth="1"/>
    <col min="10" max="10" width="54" style="72" customWidth="1"/>
    <col min="11" max="16384" width="9" style="70"/>
  </cols>
  <sheetData>
    <row r="1" spans="1:20" ht="23.5" x14ac:dyDescent="0.2">
      <c r="A1" s="55" t="s">
        <v>50</v>
      </c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s="71" customFormat="1" ht="58.5" customHeight="1" x14ac:dyDescent="0.2">
      <c r="A2" s="279" t="s">
        <v>2843</v>
      </c>
      <c r="B2" s="278" t="s">
        <v>6</v>
      </c>
      <c r="C2" s="278" t="s">
        <v>55</v>
      </c>
      <c r="D2" s="278" t="s">
        <v>196</v>
      </c>
      <c r="E2" s="278"/>
      <c r="F2" s="278" t="s">
        <v>405</v>
      </c>
      <c r="G2" s="278" t="s">
        <v>517</v>
      </c>
      <c r="H2" s="278" t="s">
        <v>202</v>
      </c>
      <c r="I2" s="278" t="s">
        <v>514</v>
      </c>
      <c r="J2" s="278" t="s">
        <v>20</v>
      </c>
    </row>
    <row r="3" spans="1:20" s="158" customFormat="1" ht="45.75" customHeight="1" x14ac:dyDescent="0.2">
      <c r="A3" s="279"/>
      <c r="B3" s="278"/>
      <c r="C3" s="278"/>
      <c r="D3" s="278"/>
      <c r="E3" s="278"/>
      <c r="F3" s="278"/>
      <c r="G3" s="278"/>
      <c r="H3" s="278"/>
      <c r="I3" s="278"/>
      <c r="J3" s="278"/>
    </row>
    <row r="4" spans="1:20" s="136" customFormat="1" x14ac:dyDescent="0.2">
      <c r="A4" s="92">
        <v>1</v>
      </c>
      <c r="B4" s="90" t="s">
        <v>2931</v>
      </c>
      <c r="C4" s="75" t="s">
        <v>1367</v>
      </c>
      <c r="D4" s="90" t="s">
        <v>1372</v>
      </c>
      <c r="E4" s="90"/>
      <c r="F4" s="90" t="s">
        <v>12</v>
      </c>
      <c r="G4" s="90" t="s">
        <v>12</v>
      </c>
      <c r="H4" s="150" t="s">
        <v>1692</v>
      </c>
      <c r="I4" s="90" t="s">
        <v>1693</v>
      </c>
      <c r="J4" s="90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1:20" s="136" customFormat="1" x14ac:dyDescent="0.2">
      <c r="A5" s="92">
        <v>1</v>
      </c>
      <c r="B5" s="90" t="s">
        <v>2931</v>
      </c>
      <c r="C5" s="75" t="s">
        <v>1367</v>
      </c>
      <c r="D5" s="90" t="s">
        <v>829</v>
      </c>
      <c r="E5" s="90"/>
      <c r="F5" s="90" t="s">
        <v>933</v>
      </c>
      <c r="G5" s="90" t="s">
        <v>1374</v>
      </c>
      <c r="H5" s="160" t="s">
        <v>1694</v>
      </c>
      <c r="I5" s="90" t="s">
        <v>1915</v>
      </c>
      <c r="J5" s="90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1:20" s="136" customFormat="1" x14ac:dyDescent="0.2">
      <c r="A6" s="92">
        <v>1</v>
      </c>
      <c r="B6" s="90" t="s">
        <v>2931</v>
      </c>
      <c r="C6" s="75" t="s">
        <v>1367</v>
      </c>
      <c r="D6" s="90" t="s">
        <v>1375</v>
      </c>
      <c r="E6" s="90"/>
      <c r="F6" s="90" t="s">
        <v>1376</v>
      </c>
      <c r="G6" s="90" t="s">
        <v>1377</v>
      </c>
      <c r="H6" s="150" t="s">
        <v>788</v>
      </c>
      <c r="I6" s="90" t="s">
        <v>1914</v>
      </c>
      <c r="J6" s="90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1:20" s="136" customFormat="1" x14ac:dyDescent="0.2">
      <c r="A7" s="92">
        <v>1</v>
      </c>
      <c r="B7" s="90" t="s">
        <v>2931</v>
      </c>
      <c r="C7" s="75" t="s">
        <v>1367</v>
      </c>
      <c r="D7" s="90" t="s">
        <v>1378</v>
      </c>
      <c r="E7" s="90"/>
      <c r="F7" s="90" t="s">
        <v>1379</v>
      </c>
      <c r="G7" s="90" t="s">
        <v>1380</v>
      </c>
      <c r="H7" s="150" t="s">
        <v>788</v>
      </c>
      <c r="I7" s="90" t="s">
        <v>1906</v>
      </c>
      <c r="J7" s="90"/>
      <c r="K7" s="159"/>
      <c r="L7" s="159"/>
      <c r="M7" s="159"/>
      <c r="N7" s="159"/>
      <c r="O7" s="159"/>
      <c r="P7" s="159"/>
      <c r="Q7" s="159"/>
      <c r="R7" s="159"/>
      <c r="S7" s="159"/>
      <c r="T7" s="159"/>
    </row>
    <row r="8" spans="1:20" s="136" customFormat="1" x14ac:dyDescent="0.2">
      <c r="A8" s="92">
        <v>1</v>
      </c>
      <c r="B8" s="90" t="s">
        <v>2931</v>
      </c>
      <c r="C8" s="138" t="s">
        <v>118</v>
      </c>
      <c r="D8" s="161" t="s">
        <v>83</v>
      </c>
      <c r="E8" s="161"/>
      <c r="F8" s="162" t="s">
        <v>195</v>
      </c>
      <c r="G8" s="162" t="s">
        <v>522</v>
      </c>
      <c r="H8" s="163" t="s">
        <v>1695</v>
      </c>
      <c r="I8" s="161" t="s">
        <v>1918</v>
      </c>
      <c r="J8" s="90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136" customFormat="1" x14ac:dyDescent="0.2">
      <c r="A9" s="92">
        <v>1</v>
      </c>
      <c r="B9" s="90" t="s">
        <v>2931</v>
      </c>
      <c r="C9" s="138" t="s">
        <v>118</v>
      </c>
      <c r="D9" s="161" t="s">
        <v>83</v>
      </c>
      <c r="E9" s="161"/>
      <c r="F9" s="162" t="s">
        <v>229</v>
      </c>
      <c r="G9" s="162" t="s">
        <v>520</v>
      </c>
      <c r="H9" s="163" t="s">
        <v>1695</v>
      </c>
      <c r="I9" s="161" t="s">
        <v>1919</v>
      </c>
      <c r="J9" s="90"/>
      <c r="K9" s="159"/>
      <c r="L9" s="159"/>
      <c r="M9" s="159"/>
      <c r="N9" s="159"/>
      <c r="O9" s="159"/>
      <c r="P9" s="159"/>
      <c r="Q9" s="159"/>
      <c r="R9" s="159"/>
      <c r="S9" s="159"/>
      <c r="T9" s="159"/>
    </row>
    <row r="10" spans="1:20" s="136" customFormat="1" x14ac:dyDescent="0.2">
      <c r="A10" s="92">
        <v>1</v>
      </c>
      <c r="B10" s="90" t="s">
        <v>2931</v>
      </c>
      <c r="C10" s="138" t="s">
        <v>118</v>
      </c>
      <c r="D10" s="161" t="s">
        <v>92</v>
      </c>
      <c r="E10" s="161" t="s">
        <v>1754</v>
      </c>
      <c r="F10" s="162" t="s">
        <v>525</v>
      </c>
      <c r="G10" s="162" t="s">
        <v>1982</v>
      </c>
      <c r="H10" s="163" t="s">
        <v>1695</v>
      </c>
      <c r="I10" s="161" t="s">
        <v>1759</v>
      </c>
      <c r="J10" s="90"/>
      <c r="K10" s="159"/>
      <c r="L10" s="159"/>
      <c r="M10" s="159"/>
      <c r="N10" s="159"/>
      <c r="O10" s="159"/>
      <c r="P10" s="159"/>
      <c r="Q10" s="159"/>
      <c r="R10" s="159"/>
      <c r="S10" s="159"/>
      <c r="T10" s="159"/>
    </row>
    <row r="11" spans="1:20" s="136" customFormat="1" x14ac:dyDescent="0.2">
      <c r="A11" s="92">
        <v>1</v>
      </c>
      <c r="B11" s="90" t="s">
        <v>2931</v>
      </c>
      <c r="C11" s="138" t="s">
        <v>118</v>
      </c>
      <c r="D11" s="161" t="s">
        <v>92</v>
      </c>
      <c r="E11" s="161" t="s">
        <v>1753</v>
      </c>
      <c r="F11" s="162" t="s">
        <v>525</v>
      </c>
      <c r="G11" s="162" t="s">
        <v>1907</v>
      </c>
      <c r="H11" s="163" t="s">
        <v>1695</v>
      </c>
      <c r="I11" s="161" t="s">
        <v>1759</v>
      </c>
      <c r="J11" s="90"/>
      <c r="K11" s="159"/>
      <c r="L11" s="159"/>
      <c r="M11" s="159"/>
      <c r="N11" s="159"/>
      <c r="O11" s="159"/>
      <c r="P11" s="159"/>
      <c r="Q11" s="159"/>
      <c r="R11" s="159"/>
      <c r="S11" s="159"/>
      <c r="T11" s="159"/>
    </row>
    <row r="12" spans="1:20" s="136" customFormat="1" x14ac:dyDescent="0.2">
      <c r="A12" s="92">
        <v>1</v>
      </c>
      <c r="B12" s="90" t="s">
        <v>2931</v>
      </c>
      <c r="C12" s="138" t="s">
        <v>118</v>
      </c>
      <c r="D12" s="161" t="s">
        <v>92</v>
      </c>
      <c r="E12" s="161" t="s">
        <v>483</v>
      </c>
      <c r="F12" s="162" t="s">
        <v>525</v>
      </c>
      <c r="G12" s="162" t="s">
        <v>1908</v>
      </c>
      <c r="H12" s="163" t="s">
        <v>1695</v>
      </c>
      <c r="I12" s="161" t="s">
        <v>1759</v>
      </c>
      <c r="J12" s="90"/>
      <c r="K12" s="159"/>
      <c r="L12" s="159"/>
      <c r="M12" s="159"/>
      <c r="N12" s="159"/>
      <c r="O12" s="159"/>
      <c r="P12" s="159"/>
      <c r="Q12" s="159"/>
      <c r="R12" s="159"/>
      <c r="S12" s="159"/>
      <c r="T12" s="159"/>
    </row>
    <row r="13" spans="1:20" s="136" customFormat="1" x14ac:dyDescent="0.2">
      <c r="A13" s="92">
        <v>1</v>
      </c>
      <c r="B13" s="90" t="s">
        <v>2931</v>
      </c>
      <c r="C13" s="138" t="s">
        <v>118</v>
      </c>
      <c r="D13" s="161" t="s">
        <v>1909</v>
      </c>
      <c r="E13" s="161"/>
      <c r="F13" s="162" t="s">
        <v>1903</v>
      </c>
      <c r="G13" s="162" t="s">
        <v>1913</v>
      </c>
      <c r="H13" s="163" t="s">
        <v>1899</v>
      </c>
      <c r="I13" s="161" t="s">
        <v>1759</v>
      </c>
      <c r="J13" s="90"/>
      <c r="K13" s="159"/>
      <c r="L13" s="159"/>
      <c r="M13" s="159"/>
      <c r="N13" s="159"/>
      <c r="O13" s="159"/>
      <c r="P13" s="159"/>
      <c r="Q13" s="159"/>
      <c r="R13" s="159"/>
      <c r="S13" s="159"/>
      <c r="T13" s="159"/>
    </row>
    <row r="14" spans="1:20" s="136" customFormat="1" x14ac:dyDescent="0.2">
      <c r="A14" s="92">
        <v>1</v>
      </c>
      <c r="B14" s="90" t="s">
        <v>2931</v>
      </c>
      <c r="C14" s="138" t="s">
        <v>118</v>
      </c>
      <c r="D14" s="161" t="s">
        <v>92</v>
      </c>
      <c r="E14" s="161" t="s">
        <v>1754</v>
      </c>
      <c r="F14" s="162" t="s">
        <v>525</v>
      </c>
      <c r="G14" s="162" t="s">
        <v>524</v>
      </c>
      <c r="H14" s="163" t="s">
        <v>269</v>
      </c>
      <c r="I14" s="161" t="s">
        <v>1760</v>
      </c>
      <c r="J14" s="90"/>
      <c r="K14" s="159"/>
      <c r="L14" s="159"/>
      <c r="M14" s="159"/>
      <c r="N14" s="159"/>
      <c r="O14" s="159"/>
      <c r="P14" s="159"/>
      <c r="Q14" s="159"/>
      <c r="R14" s="159"/>
      <c r="S14" s="159"/>
      <c r="T14" s="159"/>
    </row>
    <row r="15" spans="1:20" s="136" customFormat="1" x14ac:dyDescent="0.2">
      <c r="A15" s="92">
        <v>1</v>
      </c>
      <c r="B15" s="90" t="s">
        <v>2931</v>
      </c>
      <c r="C15" s="138" t="s">
        <v>118</v>
      </c>
      <c r="D15" s="161" t="s">
        <v>92</v>
      </c>
      <c r="E15" s="161" t="s">
        <v>1753</v>
      </c>
      <c r="F15" s="162" t="s">
        <v>525</v>
      </c>
      <c r="G15" s="162" t="s">
        <v>440</v>
      </c>
      <c r="H15" s="163" t="s">
        <v>212</v>
      </c>
      <c r="I15" s="161" t="s">
        <v>1760</v>
      </c>
      <c r="J15" s="90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0" s="136" customFormat="1" x14ac:dyDescent="0.2">
      <c r="A16" s="92">
        <v>1</v>
      </c>
      <c r="B16" s="90" t="s">
        <v>2931</v>
      </c>
      <c r="C16" s="138" t="s">
        <v>118</v>
      </c>
      <c r="D16" s="161" t="s">
        <v>92</v>
      </c>
      <c r="E16" s="161" t="s">
        <v>1754</v>
      </c>
      <c r="F16" s="162" t="s">
        <v>525</v>
      </c>
      <c r="G16" s="162" t="s">
        <v>524</v>
      </c>
      <c r="H16" s="163" t="s">
        <v>269</v>
      </c>
      <c r="I16" s="161" t="s">
        <v>1761</v>
      </c>
      <c r="J16" s="90"/>
      <c r="K16" s="159"/>
      <c r="L16" s="159"/>
      <c r="M16" s="159"/>
      <c r="N16" s="159"/>
      <c r="O16" s="159"/>
      <c r="P16" s="159"/>
      <c r="Q16" s="159"/>
      <c r="R16" s="159"/>
      <c r="S16" s="159"/>
      <c r="T16" s="159"/>
    </row>
    <row r="17" spans="1:20" s="136" customFormat="1" x14ac:dyDescent="0.2">
      <c r="A17" s="92">
        <v>1</v>
      </c>
      <c r="B17" s="90" t="s">
        <v>2931</v>
      </c>
      <c r="C17" s="138" t="s">
        <v>118</v>
      </c>
      <c r="D17" s="161" t="s">
        <v>92</v>
      </c>
      <c r="E17" s="161" t="s">
        <v>1753</v>
      </c>
      <c r="F17" s="162" t="s">
        <v>525</v>
      </c>
      <c r="G17" s="162" t="s">
        <v>440</v>
      </c>
      <c r="H17" s="163" t="s">
        <v>212</v>
      </c>
      <c r="I17" s="161" t="s">
        <v>1761</v>
      </c>
      <c r="J17" s="90"/>
      <c r="K17" s="159"/>
      <c r="L17" s="159"/>
      <c r="M17" s="159"/>
      <c r="N17" s="159"/>
      <c r="O17" s="159"/>
      <c r="P17" s="159"/>
      <c r="Q17" s="159"/>
      <c r="R17" s="159"/>
      <c r="S17" s="159"/>
      <c r="T17" s="159"/>
    </row>
    <row r="18" spans="1:20" s="136" customFormat="1" x14ac:dyDescent="0.2">
      <c r="A18" s="92">
        <v>1</v>
      </c>
      <c r="B18" s="90" t="s">
        <v>2931</v>
      </c>
      <c r="C18" s="138" t="s">
        <v>118</v>
      </c>
      <c r="D18" s="161" t="s">
        <v>1897</v>
      </c>
      <c r="E18" s="161" t="s">
        <v>1898</v>
      </c>
      <c r="F18" s="162" t="s">
        <v>1903</v>
      </c>
      <c r="G18" s="162" t="s">
        <v>1911</v>
      </c>
      <c r="H18" s="163" t="s">
        <v>1899</v>
      </c>
      <c r="I18" s="161" t="s">
        <v>1900</v>
      </c>
      <c r="J18" s="90"/>
      <c r="K18" s="159"/>
      <c r="L18" s="159"/>
      <c r="M18" s="159"/>
      <c r="N18" s="159"/>
      <c r="O18" s="159"/>
      <c r="P18" s="159"/>
      <c r="Q18" s="159"/>
      <c r="R18" s="159"/>
      <c r="S18" s="159"/>
      <c r="T18" s="159"/>
    </row>
    <row r="19" spans="1:20" s="136" customFormat="1" x14ac:dyDescent="0.2">
      <c r="A19" s="92">
        <v>1</v>
      </c>
      <c r="B19" s="90" t="s">
        <v>2931</v>
      </c>
      <c r="C19" s="138" t="s">
        <v>118</v>
      </c>
      <c r="D19" s="161" t="s">
        <v>1897</v>
      </c>
      <c r="E19" s="161" t="s">
        <v>1901</v>
      </c>
      <c r="F19" s="162" t="s">
        <v>1903</v>
      </c>
      <c r="G19" s="162" t="s">
        <v>1902</v>
      </c>
      <c r="H19" s="163" t="s">
        <v>1899</v>
      </c>
      <c r="I19" s="161" t="s">
        <v>1900</v>
      </c>
      <c r="J19" s="90"/>
      <c r="K19" s="159"/>
      <c r="L19" s="159"/>
      <c r="M19" s="159"/>
      <c r="N19" s="159"/>
      <c r="O19" s="159"/>
      <c r="P19" s="159"/>
      <c r="Q19" s="159"/>
      <c r="R19" s="159"/>
      <c r="S19" s="159"/>
      <c r="T19" s="159"/>
    </row>
    <row r="20" spans="1:20" s="136" customFormat="1" x14ac:dyDescent="0.2">
      <c r="A20" s="92">
        <v>1</v>
      </c>
      <c r="B20" s="90" t="s">
        <v>2931</v>
      </c>
      <c r="C20" s="138" t="s">
        <v>118</v>
      </c>
      <c r="D20" s="161" t="s">
        <v>1909</v>
      </c>
      <c r="E20" s="161"/>
      <c r="F20" s="162" t="s">
        <v>1903</v>
      </c>
      <c r="G20" s="162" t="s">
        <v>1912</v>
      </c>
      <c r="H20" s="163" t="s">
        <v>1899</v>
      </c>
      <c r="I20" s="161" t="s">
        <v>1900</v>
      </c>
      <c r="J20" s="90"/>
      <c r="K20" s="159"/>
      <c r="L20" s="159"/>
      <c r="M20" s="159"/>
      <c r="N20" s="159"/>
      <c r="O20" s="159"/>
      <c r="P20" s="159"/>
      <c r="Q20" s="159"/>
      <c r="R20" s="159"/>
      <c r="S20" s="159"/>
      <c r="T20" s="159"/>
    </row>
    <row r="21" spans="1:20" s="136" customFormat="1" x14ac:dyDescent="0.2">
      <c r="A21" s="92">
        <v>1</v>
      </c>
      <c r="B21" s="90" t="s">
        <v>2931</v>
      </c>
      <c r="C21" s="138" t="s">
        <v>118</v>
      </c>
      <c r="D21" s="161" t="s">
        <v>1897</v>
      </c>
      <c r="E21" s="161" t="s">
        <v>1898</v>
      </c>
      <c r="F21" s="85" t="s">
        <v>1903</v>
      </c>
      <c r="G21" s="85" t="s">
        <v>1904</v>
      </c>
      <c r="H21" s="160" t="s">
        <v>1899</v>
      </c>
      <c r="I21" s="90" t="s">
        <v>1905</v>
      </c>
      <c r="J21" s="90"/>
      <c r="K21" s="159"/>
      <c r="L21" s="159"/>
      <c r="M21" s="159"/>
      <c r="N21" s="159"/>
      <c r="O21" s="159"/>
      <c r="P21" s="159"/>
      <c r="Q21" s="159"/>
      <c r="R21" s="159"/>
      <c r="S21" s="159"/>
      <c r="T21" s="159"/>
    </row>
    <row r="22" spans="1:20" s="136" customFormat="1" x14ac:dyDescent="0.2">
      <c r="A22" s="92">
        <v>1</v>
      </c>
      <c r="B22" s="90" t="s">
        <v>2931</v>
      </c>
      <c r="C22" s="138" t="s">
        <v>118</v>
      </c>
      <c r="D22" s="161" t="s">
        <v>1897</v>
      </c>
      <c r="E22" s="161" t="s">
        <v>1901</v>
      </c>
      <c r="F22" s="85" t="s">
        <v>1903</v>
      </c>
      <c r="G22" s="162" t="s">
        <v>1907</v>
      </c>
      <c r="H22" s="163" t="s">
        <v>1474</v>
      </c>
      <c r="I22" s="90" t="s">
        <v>1905</v>
      </c>
      <c r="J22" s="90"/>
      <c r="K22" s="159"/>
      <c r="L22" s="159"/>
      <c r="M22" s="159"/>
      <c r="N22" s="159"/>
      <c r="O22" s="159"/>
      <c r="P22" s="159"/>
      <c r="Q22" s="159"/>
      <c r="R22" s="159"/>
      <c r="S22" s="159"/>
      <c r="T22" s="159"/>
    </row>
    <row r="23" spans="1:20" s="136" customFormat="1" x14ac:dyDescent="0.2">
      <c r="A23" s="92">
        <v>1</v>
      </c>
      <c r="B23" s="90" t="s">
        <v>2931</v>
      </c>
      <c r="C23" s="138" t="s">
        <v>118</v>
      </c>
      <c r="D23" s="161" t="s">
        <v>1897</v>
      </c>
      <c r="E23" s="161" t="s">
        <v>1901</v>
      </c>
      <c r="F23" s="85" t="s">
        <v>1903</v>
      </c>
      <c r="G23" s="162" t="s">
        <v>1908</v>
      </c>
      <c r="H23" s="163" t="s">
        <v>1474</v>
      </c>
      <c r="I23" s="90" t="s">
        <v>1905</v>
      </c>
      <c r="J23" s="90"/>
      <c r="K23" s="159"/>
      <c r="L23" s="159"/>
      <c r="M23" s="159"/>
      <c r="N23" s="159"/>
      <c r="O23" s="159"/>
      <c r="P23" s="159"/>
      <c r="Q23" s="159"/>
      <c r="R23" s="159"/>
      <c r="S23" s="159"/>
      <c r="T23" s="159"/>
    </row>
    <row r="24" spans="1:20" s="136" customFormat="1" x14ac:dyDescent="0.2">
      <c r="A24" s="92">
        <v>1</v>
      </c>
      <c r="B24" s="90" t="s">
        <v>2931</v>
      </c>
      <c r="C24" s="138" t="s">
        <v>118</v>
      </c>
      <c r="D24" s="161" t="s">
        <v>1909</v>
      </c>
      <c r="E24" s="161"/>
      <c r="F24" s="85" t="s">
        <v>1903</v>
      </c>
      <c r="G24" s="85" t="s">
        <v>1910</v>
      </c>
      <c r="H24" s="160" t="s">
        <v>1899</v>
      </c>
      <c r="I24" s="90" t="s">
        <v>1905</v>
      </c>
      <c r="J24" s="90"/>
      <c r="K24" s="159"/>
      <c r="L24" s="159"/>
      <c r="M24" s="159"/>
      <c r="N24" s="159"/>
      <c r="O24" s="159"/>
      <c r="P24" s="159"/>
      <c r="Q24" s="159"/>
      <c r="R24" s="159"/>
      <c r="S24" s="159"/>
      <c r="T24" s="159"/>
    </row>
    <row r="25" spans="1:20" s="136" customFormat="1" x14ac:dyDescent="0.2">
      <c r="A25" s="92">
        <v>2</v>
      </c>
      <c r="B25" s="90" t="s">
        <v>2932</v>
      </c>
      <c r="C25" s="75" t="s">
        <v>1367</v>
      </c>
      <c r="D25" s="90" t="s">
        <v>1168</v>
      </c>
      <c r="E25" s="90" t="s">
        <v>1753</v>
      </c>
      <c r="F25" s="90" t="s">
        <v>1381</v>
      </c>
      <c r="G25" s="90" t="s">
        <v>1382</v>
      </c>
      <c r="H25" s="160" t="s">
        <v>1697</v>
      </c>
      <c r="I25" s="90"/>
      <c r="J25" s="90"/>
      <c r="K25" s="159"/>
      <c r="L25" s="159"/>
      <c r="M25" s="159"/>
      <c r="N25" s="159"/>
      <c r="O25" s="159"/>
      <c r="P25" s="159"/>
      <c r="Q25" s="159"/>
      <c r="R25" s="159"/>
      <c r="S25" s="159"/>
      <c r="T25" s="159"/>
    </row>
    <row r="26" spans="1:20" s="136" customFormat="1" x14ac:dyDescent="0.2">
      <c r="A26" s="92">
        <v>2</v>
      </c>
      <c r="B26" s="90" t="s">
        <v>2932</v>
      </c>
      <c r="C26" s="75" t="s">
        <v>1367</v>
      </c>
      <c r="D26" s="90" t="s">
        <v>1168</v>
      </c>
      <c r="E26" s="90" t="s">
        <v>1754</v>
      </c>
      <c r="F26" s="90" t="s">
        <v>1381</v>
      </c>
      <c r="G26" s="90" t="s">
        <v>1382</v>
      </c>
      <c r="H26" s="160" t="s">
        <v>1698</v>
      </c>
      <c r="I26" s="90"/>
      <c r="J26" s="90" t="s">
        <v>1385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</row>
    <row r="27" spans="1:20" s="136" customFormat="1" x14ac:dyDescent="0.2">
      <c r="A27" s="92">
        <v>2</v>
      </c>
      <c r="B27" s="90" t="s">
        <v>2932</v>
      </c>
      <c r="C27" s="75" t="s">
        <v>1367</v>
      </c>
      <c r="D27" s="90" t="s">
        <v>1386</v>
      </c>
      <c r="E27" s="90" t="s">
        <v>1753</v>
      </c>
      <c r="F27" s="90" t="s">
        <v>711</v>
      </c>
      <c r="G27" s="90" t="s">
        <v>1387</v>
      </c>
      <c r="H27" s="160" t="s">
        <v>788</v>
      </c>
      <c r="I27" s="90" t="s">
        <v>1383</v>
      </c>
      <c r="J27" s="90"/>
      <c r="K27" s="159"/>
      <c r="L27" s="159"/>
      <c r="M27" s="159"/>
      <c r="N27" s="159"/>
      <c r="O27" s="159"/>
      <c r="P27" s="159"/>
      <c r="Q27" s="159"/>
      <c r="R27" s="159"/>
      <c r="S27" s="159"/>
      <c r="T27" s="159"/>
    </row>
    <row r="28" spans="1:20" s="136" customFormat="1" x14ac:dyDescent="0.2">
      <c r="A28" s="92">
        <v>2</v>
      </c>
      <c r="B28" s="90" t="s">
        <v>2932</v>
      </c>
      <c r="C28" s="75" t="s">
        <v>1367</v>
      </c>
      <c r="D28" s="90" t="s">
        <v>1386</v>
      </c>
      <c r="E28" s="90" t="s">
        <v>1754</v>
      </c>
      <c r="F28" s="90" t="s">
        <v>711</v>
      </c>
      <c r="G28" s="90" t="s">
        <v>1387</v>
      </c>
      <c r="H28" s="160" t="s">
        <v>1699</v>
      </c>
      <c r="I28" s="90" t="s">
        <v>1384</v>
      </c>
      <c r="J28" s="90"/>
      <c r="K28" s="159"/>
      <c r="L28" s="159"/>
      <c r="M28" s="159"/>
      <c r="N28" s="159"/>
      <c r="O28" s="159"/>
      <c r="P28" s="159"/>
      <c r="Q28" s="159"/>
      <c r="R28" s="159"/>
      <c r="S28" s="159"/>
      <c r="T28" s="159"/>
    </row>
    <row r="29" spans="1:20" s="136" customFormat="1" x14ac:dyDescent="0.2">
      <c r="A29" s="92">
        <v>2</v>
      </c>
      <c r="B29" s="90" t="s">
        <v>2932</v>
      </c>
      <c r="C29" s="75" t="s">
        <v>1367</v>
      </c>
      <c r="D29" s="161" t="s">
        <v>462</v>
      </c>
      <c r="E29" s="90"/>
      <c r="F29" s="90" t="s">
        <v>711</v>
      </c>
      <c r="G29" s="90" t="s">
        <v>1388</v>
      </c>
      <c r="H29" s="150" t="s">
        <v>1700</v>
      </c>
      <c r="I29" s="90" t="s">
        <v>1389</v>
      </c>
      <c r="J29" s="90"/>
      <c r="K29" s="159"/>
      <c r="L29" s="159"/>
      <c r="M29" s="159"/>
      <c r="N29" s="159"/>
      <c r="O29" s="159"/>
      <c r="P29" s="159"/>
      <c r="Q29" s="159"/>
      <c r="R29" s="159"/>
      <c r="S29" s="159"/>
      <c r="T29" s="159"/>
    </row>
    <row r="30" spans="1:20" s="136" customFormat="1" x14ac:dyDescent="0.2">
      <c r="A30" s="92">
        <v>2</v>
      </c>
      <c r="B30" s="90" t="s">
        <v>2932</v>
      </c>
      <c r="C30" s="75" t="s">
        <v>1367</v>
      </c>
      <c r="D30" s="90" t="s">
        <v>1390</v>
      </c>
      <c r="E30" s="90"/>
      <c r="F30" s="90" t="s">
        <v>702</v>
      </c>
      <c r="G30" s="90" t="s">
        <v>1391</v>
      </c>
      <c r="H30" s="150" t="s">
        <v>1701</v>
      </c>
      <c r="I30" s="90" t="s">
        <v>1392</v>
      </c>
      <c r="J30" s="90"/>
      <c r="K30" s="159"/>
      <c r="L30" s="159"/>
      <c r="M30" s="159"/>
      <c r="N30" s="159"/>
      <c r="O30" s="159"/>
      <c r="P30" s="159"/>
      <c r="Q30" s="159"/>
      <c r="R30" s="159"/>
      <c r="S30" s="159"/>
      <c r="T30" s="159"/>
    </row>
    <row r="31" spans="1:20" s="136" customFormat="1" x14ac:dyDescent="0.2">
      <c r="A31" s="92">
        <v>2</v>
      </c>
      <c r="B31" s="90" t="s">
        <v>2932</v>
      </c>
      <c r="C31" s="75" t="s">
        <v>1367</v>
      </c>
      <c r="D31" s="90" t="s">
        <v>1372</v>
      </c>
      <c r="E31" s="90"/>
      <c r="F31" s="90" t="s">
        <v>711</v>
      </c>
      <c r="G31" s="90" t="s">
        <v>1393</v>
      </c>
      <c r="H31" s="150" t="s">
        <v>788</v>
      </c>
      <c r="I31" s="90" t="s">
        <v>1394</v>
      </c>
      <c r="J31" s="90"/>
      <c r="K31" s="159"/>
      <c r="L31" s="159"/>
      <c r="M31" s="159"/>
      <c r="N31" s="159"/>
      <c r="O31" s="159"/>
      <c r="P31" s="159"/>
      <c r="Q31" s="159"/>
      <c r="R31" s="159"/>
      <c r="S31" s="159"/>
      <c r="T31" s="159"/>
    </row>
    <row r="32" spans="1:20" s="136" customFormat="1" x14ac:dyDescent="0.2">
      <c r="A32" s="92">
        <v>2</v>
      </c>
      <c r="B32" s="90" t="s">
        <v>2932</v>
      </c>
      <c r="C32" s="75" t="s">
        <v>1367</v>
      </c>
      <c r="D32" s="90" t="s">
        <v>211</v>
      </c>
      <c r="E32" s="90" t="s">
        <v>1753</v>
      </c>
      <c r="F32" s="164" t="s">
        <v>1381</v>
      </c>
      <c r="G32" s="164" t="s">
        <v>1983</v>
      </c>
      <c r="H32" s="160" t="s">
        <v>788</v>
      </c>
      <c r="I32" s="90"/>
      <c r="J32" s="90"/>
      <c r="K32" s="159"/>
      <c r="L32" s="159"/>
      <c r="M32" s="159"/>
      <c r="N32" s="159"/>
      <c r="O32" s="159"/>
      <c r="P32" s="159"/>
      <c r="Q32" s="159"/>
      <c r="R32" s="159"/>
      <c r="S32" s="159"/>
      <c r="T32" s="159"/>
    </row>
    <row r="33" spans="1:20" s="136" customFormat="1" x14ac:dyDescent="0.2">
      <c r="A33" s="92">
        <v>2</v>
      </c>
      <c r="B33" s="90" t="s">
        <v>2932</v>
      </c>
      <c r="C33" s="75" t="s">
        <v>1367</v>
      </c>
      <c r="D33" s="90" t="s">
        <v>211</v>
      </c>
      <c r="E33" s="90" t="s">
        <v>1753</v>
      </c>
      <c r="F33" s="164" t="s">
        <v>1381</v>
      </c>
      <c r="G33" s="164" t="s">
        <v>1917</v>
      </c>
      <c r="H33" s="160" t="s">
        <v>1515</v>
      </c>
      <c r="I33" s="90"/>
      <c r="J33" s="90"/>
      <c r="K33" s="159"/>
      <c r="L33" s="159"/>
      <c r="M33" s="159"/>
      <c r="N33" s="159"/>
      <c r="O33" s="159"/>
      <c r="P33" s="159"/>
      <c r="Q33" s="159"/>
      <c r="R33" s="159"/>
      <c r="S33" s="159"/>
      <c r="T33" s="159"/>
    </row>
    <row r="34" spans="1:20" s="136" customFormat="1" x14ac:dyDescent="0.2">
      <c r="A34" s="92">
        <v>2</v>
      </c>
      <c r="B34" s="90" t="s">
        <v>2932</v>
      </c>
      <c r="C34" s="75" t="s">
        <v>1367</v>
      </c>
      <c r="D34" s="90" t="s">
        <v>211</v>
      </c>
      <c r="E34" s="90" t="s">
        <v>1753</v>
      </c>
      <c r="F34" s="164" t="s">
        <v>1381</v>
      </c>
      <c r="G34" s="164" t="s">
        <v>1984</v>
      </c>
      <c r="H34" s="160" t="s">
        <v>795</v>
      </c>
      <c r="I34" s="90"/>
      <c r="J34" s="90"/>
      <c r="K34" s="159"/>
      <c r="L34" s="159"/>
      <c r="M34" s="159"/>
      <c r="N34" s="159"/>
      <c r="O34" s="159"/>
      <c r="P34" s="159"/>
      <c r="Q34" s="159"/>
      <c r="R34" s="159"/>
      <c r="S34" s="159"/>
      <c r="T34" s="159"/>
    </row>
    <row r="35" spans="1:20" s="136" customFormat="1" x14ac:dyDescent="0.2">
      <c r="A35" s="92">
        <v>2</v>
      </c>
      <c r="B35" s="90" t="s">
        <v>2932</v>
      </c>
      <c r="C35" s="75" t="s">
        <v>1367</v>
      </c>
      <c r="D35" s="90" t="s">
        <v>211</v>
      </c>
      <c r="E35" s="90" t="s">
        <v>483</v>
      </c>
      <c r="F35" s="164" t="s">
        <v>1381</v>
      </c>
      <c r="G35" s="164" t="s">
        <v>1916</v>
      </c>
      <c r="H35" s="160" t="s">
        <v>792</v>
      </c>
      <c r="I35" s="90"/>
      <c r="J35" s="90"/>
      <c r="K35" s="159"/>
      <c r="L35" s="159"/>
      <c r="M35" s="159"/>
      <c r="N35" s="159"/>
      <c r="O35" s="159"/>
      <c r="P35" s="159"/>
      <c r="Q35" s="159"/>
      <c r="R35" s="159"/>
      <c r="S35" s="159"/>
      <c r="T35" s="159"/>
    </row>
    <row r="36" spans="1:20" s="136" customFormat="1" x14ac:dyDescent="0.2">
      <c r="A36" s="92">
        <v>2</v>
      </c>
      <c r="B36" s="90" t="s">
        <v>2932</v>
      </c>
      <c r="C36" s="75" t="s">
        <v>1367</v>
      </c>
      <c r="D36" s="90" t="s">
        <v>211</v>
      </c>
      <c r="E36" s="90" t="s">
        <v>1753</v>
      </c>
      <c r="F36" s="164" t="s">
        <v>1381</v>
      </c>
      <c r="G36" s="164" t="s">
        <v>1395</v>
      </c>
      <c r="H36" s="160" t="s">
        <v>1311</v>
      </c>
      <c r="I36" s="90"/>
      <c r="J36" s="90"/>
      <c r="K36" s="159"/>
      <c r="L36" s="159"/>
      <c r="M36" s="159"/>
      <c r="N36" s="159"/>
      <c r="O36" s="159"/>
      <c r="P36" s="159"/>
      <c r="Q36" s="159"/>
      <c r="R36" s="159"/>
      <c r="S36" s="159"/>
      <c r="T36" s="159"/>
    </row>
    <row r="37" spans="1:20" s="136" customFormat="1" x14ac:dyDescent="0.2">
      <c r="A37" s="89">
        <v>9</v>
      </c>
      <c r="B37" s="75" t="s">
        <v>3028</v>
      </c>
      <c r="C37" s="90" t="s">
        <v>118</v>
      </c>
      <c r="D37" s="90" t="s">
        <v>2753</v>
      </c>
      <c r="E37" s="90" t="s">
        <v>2633</v>
      </c>
      <c r="F37" s="90" t="s">
        <v>2633</v>
      </c>
      <c r="G37" s="90" t="s">
        <v>2633</v>
      </c>
      <c r="H37" s="160" t="s">
        <v>2735</v>
      </c>
      <c r="I37" s="90"/>
      <c r="J37" s="90"/>
      <c r="K37" s="159"/>
      <c r="L37" s="159"/>
      <c r="M37" s="159"/>
      <c r="N37" s="159"/>
      <c r="O37" s="159"/>
      <c r="P37" s="159"/>
      <c r="Q37" s="159"/>
      <c r="R37" s="159"/>
      <c r="S37" s="159"/>
      <c r="T37" s="159"/>
    </row>
    <row r="38" spans="1:20" s="136" customFormat="1" x14ac:dyDescent="0.2">
      <c r="A38" s="89">
        <v>9</v>
      </c>
      <c r="B38" s="75" t="s">
        <v>3028</v>
      </c>
      <c r="C38" s="90" t="s">
        <v>118</v>
      </c>
      <c r="D38" s="90" t="s">
        <v>2754</v>
      </c>
      <c r="E38" s="90" t="s">
        <v>2633</v>
      </c>
      <c r="F38" s="90" t="s">
        <v>2633</v>
      </c>
      <c r="G38" s="90" t="s">
        <v>2633</v>
      </c>
      <c r="H38" s="160" t="s">
        <v>2654</v>
      </c>
      <c r="I38" s="90"/>
      <c r="J38" s="90"/>
      <c r="K38" s="159"/>
      <c r="L38" s="159"/>
      <c r="M38" s="159"/>
      <c r="N38" s="159"/>
      <c r="O38" s="159"/>
      <c r="P38" s="159"/>
      <c r="Q38" s="159"/>
      <c r="R38" s="159"/>
      <c r="S38" s="159"/>
      <c r="T38" s="159"/>
    </row>
    <row r="39" spans="1:20" s="136" customFormat="1" x14ac:dyDescent="0.2">
      <c r="A39" s="89">
        <v>9</v>
      </c>
      <c r="B39" s="75" t="s">
        <v>3028</v>
      </c>
      <c r="C39" s="90" t="s">
        <v>118</v>
      </c>
      <c r="D39" s="90" t="s">
        <v>1844</v>
      </c>
      <c r="E39" s="90" t="s">
        <v>2633</v>
      </c>
      <c r="F39" s="90" t="s">
        <v>2633</v>
      </c>
      <c r="G39" s="90" t="s">
        <v>2633</v>
      </c>
      <c r="H39" s="160" t="s">
        <v>2657</v>
      </c>
      <c r="I39" s="90"/>
      <c r="J39" s="90"/>
      <c r="K39" s="159"/>
      <c r="L39" s="159"/>
      <c r="M39" s="159"/>
      <c r="N39" s="159"/>
      <c r="O39" s="159"/>
      <c r="P39" s="159"/>
      <c r="Q39" s="159"/>
      <c r="R39" s="159"/>
      <c r="S39" s="159"/>
      <c r="T39" s="159"/>
    </row>
    <row r="40" spans="1:20" s="136" customFormat="1" x14ac:dyDescent="0.2">
      <c r="A40" s="92">
        <v>10</v>
      </c>
      <c r="B40" s="90" t="s">
        <v>2968</v>
      </c>
      <c r="C40" s="75" t="s">
        <v>769</v>
      </c>
      <c r="D40" s="90" t="s">
        <v>931</v>
      </c>
      <c r="E40" s="90" t="s">
        <v>1843</v>
      </c>
      <c r="F40" s="85" t="s">
        <v>711</v>
      </c>
      <c r="G40" s="85" t="s">
        <v>779</v>
      </c>
      <c r="H40" s="160" t="s">
        <v>780</v>
      </c>
      <c r="I40" s="90" t="s">
        <v>781</v>
      </c>
      <c r="J40" s="90"/>
      <c r="K40" s="159"/>
      <c r="L40" s="159"/>
      <c r="M40" s="159"/>
      <c r="N40" s="159"/>
      <c r="O40" s="159"/>
      <c r="P40" s="159"/>
      <c r="Q40" s="159"/>
      <c r="R40" s="159"/>
      <c r="S40" s="159"/>
      <c r="T40" s="159"/>
    </row>
    <row r="41" spans="1:20" s="136" customFormat="1" x14ac:dyDescent="0.2">
      <c r="A41" s="92">
        <v>10</v>
      </c>
      <c r="B41" s="90" t="s">
        <v>2968</v>
      </c>
      <c r="C41" s="75" t="s">
        <v>769</v>
      </c>
      <c r="D41" s="90" t="s">
        <v>782</v>
      </c>
      <c r="E41" s="85"/>
      <c r="F41" s="85" t="s">
        <v>711</v>
      </c>
      <c r="G41" s="85" t="s">
        <v>531</v>
      </c>
      <c r="H41" s="160" t="s">
        <v>783</v>
      </c>
      <c r="I41" s="90" t="s">
        <v>784</v>
      </c>
      <c r="J41" s="90"/>
      <c r="K41" s="159"/>
      <c r="L41" s="159"/>
      <c r="M41" s="159"/>
      <c r="N41" s="159"/>
      <c r="O41" s="159"/>
      <c r="P41" s="159"/>
      <c r="Q41" s="159"/>
      <c r="R41" s="159"/>
      <c r="S41" s="159"/>
      <c r="T41" s="159"/>
    </row>
    <row r="42" spans="1:20" s="136" customFormat="1" x14ac:dyDescent="0.2">
      <c r="A42" s="92">
        <v>10</v>
      </c>
      <c r="B42" s="90" t="s">
        <v>2968</v>
      </c>
      <c r="C42" s="75" t="s">
        <v>769</v>
      </c>
      <c r="D42" s="90" t="s">
        <v>782</v>
      </c>
      <c r="E42" s="85"/>
      <c r="F42" s="85" t="s">
        <v>711</v>
      </c>
      <c r="G42" s="85" t="s">
        <v>785</v>
      </c>
      <c r="H42" s="160" t="s">
        <v>786</v>
      </c>
      <c r="I42" s="90" t="s">
        <v>787</v>
      </c>
      <c r="J42" s="90"/>
      <c r="K42" s="159"/>
      <c r="L42" s="159"/>
      <c r="M42" s="159"/>
      <c r="N42" s="159"/>
      <c r="O42" s="159"/>
      <c r="P42" s="159"/>
      <c r="Q42" s="159"/>
      <c r="R42" s="159"/>
      <c r="S42" s="159"/>
      <c r="T42" s="159"/>
    </row>
    <row r="43" spans="1:20" s="136" customFormat="1" x14ac:dyDescent="0.2">
      <c r="A43" s="92">
        <v>10</v>
      </c>
      <c r="B43" s="90" t="s">
        <v>2968</v>
      </c>
      <c r="C43" s="75" t="s">
        <v>769</v>
      </c>
      <c r="D43" s="90" t="s">
        <v>782</v>
      </c>
      <c r="E43" s="85"/>
      <c r="F43" s="85" t="s">
        <v>711</v>
      </c>
      <c r="G43" s="85" t="s">
        <v>158</v>
      </c>
      <c r="H43" s="160" t="s">
        <v>788</v>
      </c>
      <c r="I43" s="90" t="s">
        <v>789</v>
      </c>
      <c r="J43" s="90"/>
      <c r="K43" s="159"/>
      <c r="L43" s="159"/>
      <c r="M43" s="159"/>
      <c r="N43" s="159"/>
      <c r="O43" s="159"/>
      <c r="P43" s="159"/>
      <c r="Q43" s="159"/>
      <c r="R43" s="159"/>
      <c r="S43" s="159"/>
      <c r="T43" s="159"/>
    </row>
    <row r="44" spans="1:20" s="136" customFormat="1" x14ac:dyDescent="0.2">
      <c r="A44" s="92">
        <v>10</v>
      </c>
      <c r="B44" s="90" t="s">
        <v>2968</v>
      </c>
      <c r="C44" s="75" t="s">
        <v>769</v>
      </c>
      <c r="D44" s="90" t="s">
        <v>782</v>
      </c>
      <c r="E44" s="85"/>
      <c r="F44" s="85" t="s">
        <v>711</v>
      </c>
      <c r="G44" s="85" t="s">
        <v>266</v>
      </c>
      <c r="H44" s="160" t="s">
        <v>788</v>
      </c>
      <c r="I44" s="90" t="s">
        <v>790</v>
      </c>
      <c r="J44" s="90"/>
      <c r="K44" s="159"/>
      <c r="L44" s="159"/>
      <c r="M44" s="159"/>
      <c r="N44" s="159"/>
      <c r="O44" s="159"/>
      <c r="P44" s="159"/>
      <c r="Q44" s="159"/>
      <c r="R44" s="159"/>
      <c r="S44" s="159"/>
      <c r="T44" s="159"/>
    </row>
    <row r="45" spans="1:20" s="136" customFormat="1" x14ac:dyDescent="0.2">
      <c r="A45" s="92">
        <v>10</v>
      </c>
      <c r="B45" s="90" t="s">
        <v>2968</v>
      </c>
      <c r="C45" s="75" t="s">
        <v>769</v>
      </c>
      <c r="D45" s="90" t="s">
        <v>791</v>
      </c>
      <c r="E45" s="85"/>
      <c r="F45" s="85" t="s">
        <v>711</v>
      </c>
      <c r="G45" s="85" t="s">
        <v>528</v>
      </c>
      <c r="H45" s="160" t="s">
        <v>792</v>
      </c>
      <c r="I45" s="90" t="s">
        <v>793</v>
      </c>
      <c r="J45" s="90"/>
      <c r="K45" s="159"/>
      <c r="L45" s="159"/>
      <c r="M45" s="159"/>
      <c r="N45" s="159"/>
      <c r="O45" s="159"/>
      <c r="P45" s="159"/>
      <c r="Q45" s="159"/>
      <c r="R45" s="159"/>
      <c r="S45" s="159"/>
      <c r="T45" s="159"/>
    </row>
    <row r="46" spans="1:20" s="136" customFormat="1" x14ac:dyDescent="0.2">
      <c r="A46" s="92">
        <v>10</v>
      </c>
      <c r="B46" s="90" t="s">
        <v>2968</v>
      </c>
      <c r="C46" s="75" t="s">
        <v>769</v>
      </c>
      <c r="D46" s="90" t="s">
        <v>791</v>
      </c>
      <c r="E46" s="85"/>
      <c r="F46" s="85" t="s">
        <v>711</v>
      </c>
      <c r="G46" s="85" t="s">
        <v>479</v>
      </c>
      <c r="H46" s="160" t="s">
        <v>788</v>
      </c>
      <c r="I46" s="90" t="s">
        <v>794</v>
      </c>
      <c r="J46" s="90"/>
      <c r="K46" s="159"/>
      <c r="L46" s="159"/>
      <c r="M46" s="159"/>
      <c r="N46" s="159"/>
      <c r="O46" s="159"/>
      <c r="P46" s="159"/>
      <c r="Q46" s="159"/>
      <c r="R46" s="159"/>
      <c r="S46" s="159"/>
      <c r="T46" s="159"/>
    </row>
    <row r="47" spans="1:20" s="136" customFormat="1" x14ac:dyDescent="0.2">
      <c r="A47" s="92">
        <v>10</v>
      </c>
      <c r="B47" s="90" t="s">
        <v>2968</v>
      </c>
      <c r="C47" s="75" t="s">
        <v>769</v>
      </c>
      <c r="D47" s="90" t="s">
        <v>782</v>
      </c>
      <c r="E47" s="85"/>
      <c r="F47" s="85" t="s">
        <v>711</v>
      </c>
      <c r="G47" s="85" t="s">
        <v>337</v>
      </c>
      <c r="H47" s="160" t="s">
        <v>795</v>
      </c>
      <c r="I47" s="90" t="s">
        <v>796</v>
      </c>
      <c r="J47" s="90"/>
      <c r="K47" s="159"/>
      <c r="L47" s="159"/>
      <c r="M47" s="159"/>
      <c r="N47" s="159"/>
      <c r="O47" s="159"/>
      <c r="P47" s="159"/>
      <c r="Q47" s="159"/>
      <c r="R47" s="159"/>
      <c r="S47" s="159"/>
      <c r="T47" s="159"/>
    </row>
    <row r="48" spans="1:20" s="136" customFormat="1" x14ac:dyDescent="0.2">
      <c r="A48" s="92">
        <v>10</v>
      </c>
      <c r="B48" s="90" t="s">
        <v>2968</v>
      </c>
      <c r="C48" s="75" t="s">
        <v>769</v>
      </c>
      <c r="D48" s="90" t="s">
        <v>782</v>
      </c>
      <c r="E48" s="85"/>
      <c r="F48" s="85" t="s">
        <v>711</v>
      </c>
      <c r="G48" s="85" t="s">
        <v>529</v>
      </c>
      <c r="H48" s="160" t="s">
        <v>788</v>
      </c>
      <c r="I48" s="90" t="s">
        <v>797</v>
      </c>
      <c r="J48" s="90"/>
      <c r="K48" s="159"/>
      <c r="L48" s="159"/>
      <c r="M48" s="159"/>
      <c r="N48" s="159"/>
      <c r="O48" s="159"/>
      <c r="P48" s="159"/>
      <c r="Q48" s="159"/>
      <c r="R48" s="159"/>
      <c r="S48" s="159"/>
      <c r="T48" s="159"/>
    </row>
    <row r="49" spans="1:20" s="136" customFormat="1" x14ac:dyDescent="0.2">
      <c r="A49" s="92">
        <v>10</v>
      </c>
      <c r="B49" s="90" t="s">
        <v>2968</v>
      </c>
      <c r="C49" s="75" t="s">
        <v>769</v>
      </c>
      <c r="D49" s="90" t="s">
        <v>782</v>
      </c>
      <c r="E49" s="85"/>
      <c r="F49" s="85" t="s">
        <v>711</v>
      </c>
      <c r="G49" s="85" t="s">
        <v>401</v>
      </c>
      <c r="H49" s="160" t="s">
        <v>792</v>
      </c>
      <c r="I49" s="90" t="s">
        <v>798</v>
      </c>
      <c r="J49" s="90"/>
      <c r="K49" s="159"/>
      <c r="L49" s="159"/>
      <c r="M49" s="159"/>
      <c r="N49" s="159"/>
      <c r="O49" s="159"/>
      <c r="P49" s="159"/>
      <c r="Q49" s="159"/>
      <c r="R49" s="159"/>
      <c r="S49" s="159"/>
      <c r="T49" s="159"/>
    </row>
    <row r="50" spans="1:20" s="136" customFormat="1" x14ac:dyDescent="0.2">
      <c r="A50" s="92">
        <v>10</v>
      </c>
      <c r="B50" s="90" t="s">
        <v>2968</v>
      </c>
      <c r="C50" s="75" t="s">
        <v>769</v>
      </c>
      <c r="D50" s="90" t="s">
        <v>782</v>
      </c>
      <c r="E50" s="85"/>
      <c r="F50" s="85" t="s">
        <v>711</v>
      </c>
      <c r="G50" s="85" t="s">
        <v>39</v>
      </c>
      <c r="H50" s="160" t="s">
        <v>788</v>
      </c>
      <c r="I50" s="90" t="s">
        <v>799</v>
      </c>
      <c r="J50" s="90"/>
      <c r="K50" s="159"/>
      <c r="L50" s="159"/>
      <c r="M50" s="159"/>
      <c r="N50" s="159"/>
      <c r="O50" s="159"/>
      <c r="P50" s="159"/>
      <c r="Q50" s="159"/>
      <c r="R50" s="159"/>
      <c r="S50" s="159"/>
      <c r="T50" s="159"/>
    </row>
    <row r="51" spans="1:20" s="136" customFormat="1" x14ac:dyDescent="0.2">
      <c r="A51" s="92">
        <v>10</v>
      </c>
      <c r="B51" s="90" t="s">
        <v>2968</v>
      </c>
      <c r="C51" s="75" t="s">
        <v>769</v>
      </c>
      <c r="D51" s="90" t="s">
        <v>782</v>
      </c>
      <c r="E51" s="85"/>
      <c r="F51" s="85" t="s">
        <v>711</v>
      </c>
      <c r="G51" s="85" t="s">
        <v>395</v>
      </c>
      <c r="H51" s="160" t="s">
        <v>792</v>
      </c>
      <c r="I51" s="90" t="s">
        <v>799</v>
      </c>
      <c r="J51" s="90"/>
      <c r="K51" s="159"/>
      <c r="L51" s="159"/>
      <c r="M51" s="159"/>
      <c r="N51" s="159"/>
      <c r="O51" s="159"/>
      <c r="P51" s="159"/>
      <c r="Q51" s="159"/>
      <c r="R51" s="159"/>
      <c r="S51" s="159"/>
      <c r="T51" s="159"/>
    </row>
    <row r="52" spans="1:20" s="136" customFormat="1" x14ac:dyDescent="0.2">
      <c r="A52" s="92">
        <v>10</v>
      </c>
      <c r="B52" s="90" t="s">
        <v>2968</v>
      </c>
      <c r="C52" s="75" t="s">
        <v>769</v>
      </c>
      <c r="D52" s="90" t="s">
        <v>931</v>
      </c>
      <c r="E52" s="85"/>
      <c r="F52" s="85" t="s">
        <v>711</v>
      </c>
      <c r="G52" s="85" t="s">
        <v>204</v>
      </c>
      <c r="H52" s="160" t="s">
        <v>788</v>
      </c>
      <c r="I52" s="90" t="s">
        <v>800</v>
      </c>
      <c r="J52" s="90"/>
      <c r="K52" s="159"/>
      <c r="L52" s="159"/>
      <c r="M52" s="159"/>
      <c r="N52" s="159"/>
      <c r="O52" s="159"/>
      <c r="P52" s="159"/>
      <c r="Q52" s="159"/>
      <c r="R52" s="159"/>
      <c r="S52" s="159"/>
      <c r="T52" s="159"/>
    </row>
    <row r="53" spans="1:20" s="136" customFormat="1" x14ac:dyDescent="0.2">
      <c r="A53" s="75">
        <v>32</v>
      </c>
      <c r="B53" s="90" t="s">
        <v>2952</v>
      </c>
      <c r="C53" s="75" t="s">
        <v>176</v>
      </c>
      <c r="D53" s="90" t="s">
        <v>1743</v>
      </c>
      <c r="E53" s="90"/>
      <c r="F53" s="90" t="s">
        <v>360</v>
      </c>
      <c r="G53" s="90" t="s">
        <v>861</v>
      </c>
      <c r="H53" s="150" t="s">
        <v>1695</v>
      </c>
      <c r="I53" s="90" t="s">
        <v>862</v>
      </c>
      <c r="J53" s="90"/>
      <c r="K53" s="159"/>
      <c r="L53" s="159"/>
      <c r="M53" s="159"/>
      <c r="N53" s="159"/>
      <c r="O53" s="159"/>
      <c r="P53" s="159"/>
      <c r="Q53" s="159"/>
      <c r="R53" s="159"/>
      <c r="S53" s="159"/>
      <c r="T53" s="159"/>
    </row>
    <row r="54" spans="1:20" s="136" customFormat="1" x14ac:dyDescent="0.2">
      <c r="A54" s="75">
        <v>32</v>
      </c>
      <c r="B54" s="90" t="s">
        <v>2952</v>
      </c>
      <c r="C54" s="75" t="s">
        <v>176</v>
      </c>
      <c r="D54" s="90" t="s">
        <v>1743</v>
      </c>
      <c r="E54" s="90"/>
      <c r="F54" s="90" t="s">
        <v>360</v>
      </c>
      <c r="G54" s="90" t="s">
        <v>863</v>
      </c>
      <c r="H54" s="150" t="s">
        <v>1695</v>
      </c>
      <c r="I54" s="90" t="s">
        <v>864</v>
      </c>
      <c r="J54" s="90"/>
      <c r="K54" s="159"/>
      <c r="L54" s="159"/>
      <c r="M54" s="159"/>
      <c r="N54" s="159"/>
      <c r="O54" s="159"/>
      <c r="P54" s="159"/>
      <c r="Q54" s="159"/>
      <c r="R54" s="159"/>
      <c r="S54" s="159"/>
      <c r="T54" s="159"/>
    </row>
    <row r="55" spans="1:20" s="136" customFormat="1" x14ac:dyDescent="0.2">
      <c r="A55" s="75">
        <v>32</v>
      </c>
      <c r="B55" s="90" t="s">
        <v>2952</v>
      </c>
      <c r="C55" s="75" t="s">
        <v>176</v>
      </c>
      <c r="D55" s="90" t="s">
        <v>1743</v>
      </c>
      <c r="E55" s="90" t="s">
        <v>1753</v>
      </c>
      <c r="F55" s="90" t="s">
        <v>360</v>
      </c>
      <c r="G55" s="90" t="s">
        <v>865</v>
      </c>
      <c r="H55" s="150" t="s">
        <v>1695</v>
      </c>
      <c r="I55" s="90" t="s">
        <v>90</v>
      </c>
      <c r="J55" s="90"/>
      <c r="K55" s="159"/>
      <c r="L55" s="159"/>
      <c r="M55" s="159"/>
      <c r="N55" s="159"/>
      <c r="O55" s="159"/>
      <c r="P55" s="159"/>
      <c r="Q55" s="159"/>
      <c r="R55" s="159"/>
      <c r="S55" s="159"/>
      <c r="T55" s="159"/>
    </row>
    <row r="56" spans="1:20" s="136" customFormat="1" x14ac:dyDescent="0.2">
      <c r="A56" s="75">
        <v>32</v>
      </c>
      <c r="B56" s="90" t="s">
        <v>2952</v>
      </c>
      <c r="C56" s="75" t="s">
        <v>176</v>
      </c>
      <c r="D56" s="90" t="s">
        <v>1743</v>
      </c>
      <c r="E56" s="90" t="s">
        <v>1753</v>
      </c>
      <c r="F56" s="90" t="s">
        <v>360</v>
      </c>
      <c r="G56" s="90" t="s">
        <v>866</v>
      </c>
      <c r="H56" s="150" t="s">
        <v>1695</v>
      </c>
      <c r="I56" s="90" t="s">
        <v>90</v>
      </c>
      <c r="J56" s="90"/>
      <c r="K56" s="159"/>
      <c r="L56" s="159"/>
      <c r="M56" s="159"/>
      <c r="N56" s="159"/>
      <c r="O56" s="159"/>
      <c r="P56" s="159"/>
      <c r="Q56" s="159"/>
      <c r="R56" s="159"/>
      <c r="S56" s="159"/>
      <c r="T56" s="159"/>
    </row>
    <row r="57" spans="1:20" s="136" customFormat="1" x14ac:dyDescent="0.2">
      <c r="A57" s="75">
        <v>32</v>
      </c>
      <c r="B57" s="90" t="s">
        <v>2952</v>
      </c>
      <c r="C57" s="75" t="s">
        <v>176</v>
      </c>
      <c r="D57" s="90" t="s">
        <v>1743</v>
      </c>
      <c r="E57" s="90"/>
      <c r="F57" s="90" t="s">
        <v>360</v>
      </c>
      <c r="G57" s="90" t="s">
        <v>867</v>
      </c>
      <c r="H57" s="150" t="s">
        <v>1695</v>
      </c>
      <c r="I57" s="90" t="s">
        <v>868</v>
      </c>
      <c r="J57" s="90"/>
      <c r="K57" s="159"/>
      <c r="L57" s="159"/>
      <c r="M57" s="159"/>
      <c r="N57" s="159"/>
      <c r="O57" s="159"/>
      <c r="P57" s="159"/>
      <c r="Q57" s="159"/>
      <c r="R57" s="159"/>
      <c r="S57" s="159"/>
      <c r="T57" s="159"/>
    </row>
    <row r="58" spans="1:20" s="136" customFormat="1" x14ac:dyDescent="0.2">
      <c r="A58" s="75">
        <v>32</v>
      </c>
      <c r="B58" s="90" t="s">
        <v>2952</v>
      </c>
      <c r="C58" s="75" t="s">
        <v>176</v>
      </c>
      <c r="D58" s="90" t="s">
        <v>1743</v>
      </c>
      <c r="E58" s="90" t="s">
        <v>1753</v>
      </c>
      <c r="F58" s="90" t="s">
        <v>360</v>
      </c>
      <c r="G58" s="90" t="s">
        <v>869</v>
      </c>
      <c r="H58" s="150" t="s">
        <v>1695</v>
      </c>
      <c r="I58" s="90" t="s">
        <v>90</v>
      </c>
      <c r="J58" s="90"/>
      <c r="K58" s="159"/>
      <c r="L58" s="159"/>
      <c r="M58" s="159"/>
      <c r="N58" s="159"/>
      <c r="O58" s="159"/>
      <c r="P58" s="159"/>
      <c r="Q58" s="159"/>
      <c r="R58" s="159"/>
      <c r="S58" s="159"/>
      <c r="T58" s="159"/>
    </row>
    <row r="59" spans="1:20" s="136" customFormat="1" x14ac:dyDescent="0.2">
      <c r="A59" s="75">
        <v>32</v>
      </c>
      <c r="B59" s="90" t="s">
        <v>2952</v>
      </c>
      <c r="C59" s="75" t="s">
        <v>176</v>
      </c>
      <c r="D59" s="90" t="s">
        <v>1743</v>
      </c>
      <c r="E59" s="90"/>
      <c r="F59" s="90" t="s">
        <v>360</v>
      </c>
      <c r="G59" s="90" t="s">
        <v>870</v>
      </c>
      <c r="H59" s="150" t="s">
        <v>1695</v>
      </c>
      <c r="I59" s="90" t="s">
        <v>871</v>
      </c>
      <c r="J59" s="90"/>
      <c r="K59" s="159"/>
      <c r="L59" s="159"/>
      <c r="M59" s="159"/>
      <c r="N59" s="159"/>
      <c r="O59" s="159"/>
      <c r="P59" s="159"/>
      <c r="Q59" s="159"/>
      <c r="R59" s="159"/>
      <c r="S59" s="159"/>
      <c r="T59" s="159"/>
    </row>
    <row r="60" spans="1:20" s="136" customFormat="1" x14ac:dyDescent="0.2">
      <c r="A60" s="75">
        <v>32</v>
      </c>
      <c r="B60" s="90" t="s">
        <v>2952</v>
      </c>
      <c r="C60" s="75" t="s">
        <v>176</v>
      </c>
      <c r="D60" s="90" t="s">
        <v>1743</v>
      </c>
      <c r="E60" s="90"/>
      <c r="F60" s="90" t="s">
        <v>360</v>
      </c>
      <c r="G60" s="90" t="s">
        <v>872</v>
      </c>
      <c r="H60" s="150" t="s">
        <v>1695</v>
      </c>
      <c r="I60" s="90" t="s">
        <v>873</v>
      </c>
      <c r="J60" s="90"/>
      <c r="K60" s="159"/>
      <c r="L60" s="159"/>
      <c r="M60" s="159"/>
      <c r="N60" s="159"/>
      <c r="O60" s="159"/>
      <c r="P60" s="159"/>
      <c r="Q60" s="159"/>
      <c r="R60" s="159"/>
      <c r="S60" s="159"/>
      <c r="T60" s="159"/>
    </row>
    <row r="61" spans="1:20" s="136" customFormat="1" x14ac:dyDescent="0.2">
      <c r="A61" s="75">
        <v>32</v>
      </c>
      <c r="B61" s="90" t="s">
        <v>2952</v>
      </c>
      <c r="C61" s="75" t="s">
        <v>176</v>
      </c>
      <c r="D61" s="90" t="s">
        <v>1743</v>
      </c>
      <c r="E61" s="90" t="s">
        <v>1753</v>
      </c>
      <c r="F61" s="90" t="s">
        <v>360</v>
      </c>
      <c r="G61" s="90" t="s">
        <v>874</v>
      </c>
      <c r="H61" s="150" t="s">
        <v>1695</v>
      </c>
      <c r="I61" s="90" t="s">
        <v>90</v>
      </c>
      <c r="J61" s="90"/>
      <c r="K61" s="159"/>
      <c r="L61" s="159"/>
      <c r="M61" s="159"/>
      <c r="N61" s="159"/>
      <c r="O61" s="159"/>
      <c r="P61" s="159"/>
      <c r="Q61" s="159"/>
      <c r="R61" s="159"/>
      <c r="S61" s="159"/>
      <c r="T61" s="159"/>
    </row>
    <row r="62" spans="1:20" s="136" customFormat="1" x14ac:dyDescent="0.2">
      <c r="A62" s="75">
        <v>32</v>
      </c>
      <c r="B62" s="90" t="s">
        <v>2952</v>
      </c>
      <c r="C62" s="75" t="s">
        <v>176</v>
      </c>
      <c r="D62" s="90" t="s">
        <v>1743</v>
      </c>
      <c r="E62" s="90"/>
      <c r="F62" s="90" t="s">
        <v>360</v>
      </c>
      <c r="G62" s="90" t="s">
        <v>875</v>
      </c>
      <c r="H62" s="150" t="s">
        <v>1696</v>
      </c>
      <c r="I62" s="90" t="s">
        <v>876</v>
      </c>
      <c r="J62" s="90"/>
      <c r="K62" s="159"/>
      <c r="L62" s="159"/>
      <c r="M62" s="159"/>
      <c r="N62" s="159"/>
      <c r="O62" s="159"/>
      <c r="P62" s="159"/>
      <c r="Q62" s="159"/>
      <c r="R62" s="159"/>
      <c r="S62" s="159"/>
      <c r="T62" s="159"/>
    </row>
    <row r="63" spans="1:20" s="136" customFormat="1" x14ac:dyDescent="0.2">
      <c r="A63" s="75">
        <v>32</v>
      </c>
      <c r="B63" s="90" t="s">
        <v>2952</v>
      </c>
      <c r="C63" s="75" t="s">
        <v>176</v>
      </c>
      <c r="D63" s="90" t="s">
        <v>1743</v>
      </c>
      <c r="E63" s="90" t="s">
        <v>1753</v>
      </c>
      <c r="F63" s="90" t="s">
        <v>360</v>
      </c>
      <c r="G63" s="90" t="s">
        <v>877</v>
      </c>
      <c r="H63" s="150" t="s">
        <v>1695</v>
      </c>
      <c r="I63" s="90" t="s">
        <v>90</v>
      </c>
      <c r="J63" s="90"/>
      <c r="K63" s="159"/>
      <c r="L63" s="159"/>
      <c r="M63" s="159"/>
      <c r="N63" s="159"/>
      <c r="O63" s="159"/>
      <c r="P63" s="159"/>
      <c r="Q63" s="159"/>
      <c r="R63" s="159"/>
      <c r="S63" s="159"/>
      <c r="T63" s="159"/>
    </row>
    <row r="64" spans="1:20" s="136" customFormat="1" x14ac:dyDescent="0.2">
      <c r="A64" s="75">
        <v>32</v>
      </c>
      <c r="B64" s="90" t="s">
        <v>2952</v>
      </c>
      <c r="C64" s="75" t="s">
        <v>176</v>
      </c>
      <c r="D64" s="90" t="s">
        <v>1743</v>
      </c>
      <c r="E64" s="90"/>
      <c r="F64" s="90" t="s">
        <v>360</v>
      </c>
      <c r="G64" s="90" t="s">
        <v>878</v>
      </c>
      <c r="H64" s="150" t="s">
        <v>1695</v>
      </c>
      <c r="I64" s="90" t="s">
        <v>879</v>
      </c>
      <c r="J64" s="90"/>
      <c r="K64" s="159"/>
      <c r="L64" s="159"/>
      <c r="M64" s="159"/>
      <c r="N64" s="159"/>
      <c r="O64" s="159"/>
      <c r="P64" s="159"/>
      <c r="Q64" s="159"/>
      <c r="R64" s="159"/>
      <c r="S64" s="159"/>
      <c r="T64" s="159"/>
    </row>
    <row r="65" spans="1:20" s="136" customFormat="1" x14ac:dyDescent="0.2">
      <c r="A65" s="75">
        <v>32</v>
      </c>
      <c r="B65" s="90" t="s">
        <v>2952</v>
      </c>
      <c r="C65" s="75" t="s">
        <v>176</v>
      </c>
      <c r="D65" s="90" t="s">
        <v>1743</v>
      </c>
      <c r="E65" s="90"/>
      <c r="F65" s="90" t="s">
        <v>360</v>
      </c>
      <c r="G65" s="90" t="s">
        <v>880</v>
      </c>
      <c r="H65" s="150" t="s">
        <v>1699</v>
      </c>
      <c r="I65" s="90" t="s">
        <v>1762</v>
      </c>
      <c r="J65" s="90"/>
      <c r="K65" s="159"/>
      <c r="L65" s="159"/>
      <c r="M65" s="159"/>
      <c r="N65" s="159"/>
      <c r="O65" s="159"/>
      <c r="P65" s="159"/>
      <c r="Q65" s="159"/>
      <c r="R65" s="159"/>
      <c r="S65" s="159"/>
      <c r="T65" s="159"/>
    </row>
    <row r="66" spans="1:20" s="136" customFormat="1" x14ac:dyDescent="0.2">
      <c r="A66" s="75">
        <v>32</v>
      </c>
      <c r="B66" s="90" t="s">
        <v>2952</v>
      </c>
      <c r="C66" s="75" t="s">
        <v>176</v>
      </c>
      <c r="D66" s="90" t="s">
        <v>1743</v>
      </c>
      <c r="E66" s="90"/>
      <c r="F66" s="90" t="s">
        <v>360</v>
      </c>
      <c r="G66" s="90" t="s">
        <v>866</v>
      </c>
      <c r="H66" s="150" t="s">
        <v>1695</v>
      </c>
      <c r="I66" s="90" t="s">
        <v>881</v>
      </c>
      <c r="J66" s="90"/>
      <c r="K66" s="159"/>
      <c r="L66" s="159"/>
      <c r="M66" s="159"/>
      <c r="N66" s="159"/>
      <c r="O66" s="159"/>
      <c r="P66" s="159"/>
      <c r="Q66" s="159"/>
      <c r="R66" s="159"/>
      <c r="S66" s="159"/>
      <c r="T66" s="159"/>
    </row>
    <row r="67" spans="1:20" s="136" customFormat="1" x14ac:dyDescent="0.2">
      <c r="A67" s="75">
        <v>32</v>
      </c>
      <c r="B67" s="90" t="s">
        <v>2952</v>
      </c>
      <c r="C67" s="75" t="s">
        <v>176</v>
      </c>
      <c r="D67" s="90" t="s">
        <v>1743</v>
      </c>
      <c r="E67" s="90"/>
      <c r="F67" s="90" t="s">
        <v>360</v>
      </c>
      <c r="G67" s="90" t="s">
        <v>882</v>
      </c>
      <c r="H67" s="150" t="s">
        <v>1695</v>
      </c>
      <c r="I67" s="90" t="s">
        <v>881</v>
      </c>
      <c r="J67" s="90"/>
      <c r="K67" s="159"/>
      <c r="L67" s="159"/>
      <c r="M67" s="159"/>
      <c r="N67" s="159"/>
      <c r="O67" s="159"/>
      <c r="P67" s="159"/>
      <c r="Q67" s="159"/>
      <c r="R67" s="159"/>
      <c r="S67" s="159"/>
      <c r="T67" s="159"/>
    </row>
    <row r="68" spans="1:20" s="136" customFormat="1" x14ac:dyDescent="0.2">
      <c r="A68" s="75">
        <v>41</v>
      </c>
      <c r="B68" s="90" t="s">
        <v>2580</v>
      </c>
      <c r="C68" s="75" t="s">
        <v>887</v>
      </c>
      <c r="D68" s="90" t="s">
        <v>931</v>
      </c>
      <c r="E68" s="90" t="s">
        <v>932</v>
      </c>
      <c r="F68" s="90" t="s">
        <v>933</v>
      </c>
      <c r="G68" s="90" t="s">
        <v>934</v>
      </c>
      <c r="H68" s="150" t="s">
        <v>788</v>
      </c>
      <c r="I68" s="90" t="s">
        <v>730</v>
      </c>
      <c r="J68" s="90"/>
      <c r="K68" s="159"/>
      <c r="L68" s="159"/>
      <c r="M68" s="159"/>
      <c r="N68" s="159"/>
      <c r="O68" s="159"/>
      <c r="P68" s="159"/>
      <c r="Q68" s="159"/>
      <c r="R68" s="159"/>
      <c r="S68" s="159"/>
      <c r="T68" s="159"/>
    </row>
    <row r="69" spans="1:20" s="136" customFormat="1" x14ac:dyDescent="0.2">
      <c r="A69" s="75">
        <v>41</v>
      </c>
      <c r="B69" s="90" t="s">
        <v>2580</v>
      </c>
      <c r="C69" s="75" t="s">
        <v>887</v>
      </c>
      <c r="D69" s="90" t="s">
        <v>931</v>
      </c>
      <c r="E69" s="90" t="s">
        <v>935</v>
      </c>
      <c r="F69" s="90" t="s">
        <v>933</v>
      </c>
      <c r="G69" s="90" t="s">
        <v>936</v>
      </c>
      <c r="H69" s="150" t="s">
        <v>788</v>
      </c>
      <c r="I69" s="90" t="s">
        <v>937</v>
      </c>
      <c r="J69" s="90"/>
      <c r="K69" s="159"/>
      <c r="L69" s="159"/>
      <c r="M69" s="159"/>
      <c r="N69" s="159"/>
      <c r="O69" s="159"/>
      <c r="P69" s="159"/>
      <c r="Q69" s="159"/>
      <c r="R69" s="159"/>
      <c r="S69" s="159"/>
      <c r="T69" s="159"/>
    </row>
    <row r="70" spans="1:20" s="136" customFormat="1" x14ac:dyDescent="0.2">
      <c r="A70" s="75">
        <v>41</v>
      </c>
      <c r="B70" s="90" t="s">
        <v>2580</v>
      </c>
      <c r="C70" s="75" t="s">
        <v>887</v>
      </c>
      <c r="D70" s="90" t="s">
        <v>931</v>
      </c>
      <c r="E70" s="90" t="s">
        <v>935</v>
      </c>
      <c r="F70" s="90" t="s">
        <v>933</v>
      </c>
      <c r="G70" s="90" t="s">
        <v>938</v>
      </c>
      <c r="H70" s="150" t="s">
        <v>788</v>
      </c>
      <c r="I70" s="90" t="s">
        <v>939</v>
      </c>
      <c r="J70" s="90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1:20" s="136" customFormat="1" x14ac:dyDescent="0.2">
      <c r="A71" s="75">
        <v>41</v>
      </c>
      <c r="B71" s="90" t="s">
        <v>2580</v>
      </c>
      <c r="C71" s="75" t="s">
        <v>887</v>
      </c>
      <c r="D71" s="90" t="s">
        <v>931</v>
      </c>
      <c r="E71" s="90" t="s">
        <v>935</v>
      </c>
      <c r="F71" s="90" t="s">
        <v>933</v>
      </c>
      <c r="G71" s="90" t="s">
        <v>940</v>
      </c>
      <c r="H71" s="150" t="s">
        <v>788</v>
      </c>
      <c r="I71" s="90" t="s">
        <v>941</v>
      </c>
      <c r="J71" s="90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1:20" s="136" customFormat="1" x14ac:dyDescent="0.2">
      <c r="A72" s="75">
        <v>41</v>
      </c>
      <c r="B72" s="90" t="s">
        <v>2580</v>
      </c>
      <c r="C72" s="75" t="s">
        <v>887</v>
      </c>
      <c r="D72" s="90" t="s">
        <v>931</v>
      </c>
      <c r="E72" s="90" t="s">
        <v>942</v>
      </c>
      <c r="F72" s="90" t="s">
        <v>933</v>
      </c>
      <c r="G72" s="90" t="s">
        <v>940</v>
      </c>
      <c r="H72" s="150" t="s">
        <v>788</v>
      </c>
      <c r="I72" s="90" t="s">
        <v>943</v>
      </c>
      <c r="J72" s="90"/>
      <c r="K72" s="159"/>
      <c r="L72" s="159"/>
      <c r="M72" s="159"/>
      <c r="N72" s="159"/>
      <c r="O72" s="159"/>
      <c r="P72" s="159"/>
      <c r="Q72" s="159"/>
      <c r="R72" s="159"/>
      <c r="S72" s="159"/>
      <c r="T72" s="159"/>
    </row>
    <row r="73" spans="1:20" s="136" customFormat="1" x14ac:dyDescent="0.2">
      <c r="A73" s="75">
        <v>41</v>
      </c>
      <c r="B73" s="90" t="s">
        <v>2580</v>
      </c>
      <c r="C73" s="75" t="s">
        <v>887</v>
      </c>
      <c r="D73" s="90" t="s">
        <v>931</v>
      </c>
      <c r="E73" s="90" t="s">
        <v>1934</v>
      </c>
      <c r="F73" s="90" t="s">
        <v>360</v>
      </c>
      <c r="G73" s="90" t="s">
        <v>1935</v>
      </c>
      <c r="H73" s="150" t="s">
        <v>788</v>
      </c>
      <c r="I73" s="90" t="s">
        <v>944</v>
      </c>
      <c r="J73" s="90"/>
      <c r="K73" s="159"/>
      <c r="L73" s="159"/>
      <c r="M73" s="159"/>
      <c r="N73" s="159"/>
      <c r="O73" s="159"/>
      <c r="P73" s="159"/>
      <c r="Q73" s="159"/>
      <c r="R73" s="159"/>
      <c r="S73" s="159"/>
      <c r="T73" s="159"/>
    </row>
    <row r="74" spans="1:20" s="136" customFormat="1" x14ac:dyDescent="0.2">
      <c r="A74" s="75">
        <v>41</v>
      </c>
      <c r="B74" s="90" t="s">
        <v>2580</v>
      </c>
      <c r="C74" s="75" t="s">
        <v>887</v>
      </c>
      <c r="D74" s="90" t="s">
        <v>1844</v>
      </c>
      <c r="E74" s="90" t="s">
        <v>945</v>
      </c>
      <c r="F74" s="90" t="s">
        <v>707</v>
      </c>
      <c r="G74" s="90" t="s">
        <v>946</v>
      </c>
      <c r="H74" s="150" t="s">
        <v>788</v>
      </c>
      <c r="I74" s="90" t="s">
        <v>947</v>
      </c>
      <c r="J74" s="90"/>
      <c r="K74" s="159"/>
      <c r="L74" s="159"/>
      <c r="M74" s="159"/>
      <c r="N74" s="159"/>
      <c r="O74" s="159"/>
      <c r="P74" s="159"/>
      <c r="Q74" s="159"/>
      <c r="R74" s="159"/>
      <c r="S74" s="159"/>
      <c r="T74" s="159"/>
    </row>
    <row r="75" spans="1:20" s="136" customFormat="1" x14ac:dyDescent="0.2">
      <c r="A75" s="75">
        <v>41</v>
      </c>
      <c r="B75" s="90" t="s">
        <v>2580</v>
      </c>
      <c r="C75" s="75" t="s">
        <v>887</v>
      </c>
      <c r="D75" s="90" t="s">
        <v>931</v>
      </c>
      <c r="E75" s="90" t="s">
        <v>932</v>
      </c>
      <c r="F75" s="90" t="s">
        <v>933</v>
      </c>
      <c r="G75" s="90" t="s">
        <v>948</v>
      </c>
      <c r="H75" s="150" t="s">
        <v>788</v>
      </c>
      <c r="I75" s="90" t="s">
        <v>949</v>
      </c>
      <c r="J75" s="90"/>
      <c r="K75" s="159"/>
      <c r="L75" s="159"/>
      <c r="M75" s="159"/>
      <c r="N75" s="159"/>
      <c r="O75" s="159"/>
      <c r="P75" s="159"/>
      <c r="Q75" s="159"/>
      <c r="R75" s="159"/>
      <c r="S75" s="159"/>
      <c r="T75" s="159"/>
    </row>
    <row r="76" spans="1:20" s="136" customFormat="1" x14ac:dyDescent="0.2">
      <c r="A76" s="75">
        <v>41</v>
      </c>
      <c r="B76" s="90" t="s">
        <v>2580</v>
      </c>
      <c r="C76" s="75" t="s">
        <v>887</v>
      </c>
      <c r="D76" s="90" t="s">
        <v>931</v>
      </c>
      <c r="E76" s="90" t="s">
        <v>935</v>
      </c>
      <c r="F76" s="90" t="s">
        <v>933</v>
      </c>
      <c r="G76" s="90" t="s">
        <v>950</v>
      </c>
      <c r="H76" s="150" t="s">
        <v>788</v>
      </c>
      <c r="I76" s="90" t="s">
        <v>951</v>
      </c>
      <c r="J76" s="90"/>
      <c r="K76" s="159"/>
      <c r="L76" s="159"/>
      <c r="M76" s="159"/>
      <c r="N76" s="159"/>
      <c r="O76" s="159"/>
      <c r="P76" s="159"/>
      <c r="Q76" s="159"/>
      <c r="R76" s="159"/>
      <c r="S76" s="159"/>
      <c r="T76" s="159"/>
    </row>
    <row r="77" spans="1:20" s="136" customFormat="1" x14ac:dyDescent="0.2">
      <c r="A77" s="75">
        <v>41</v>
      </c>
      <c r="B77" s="90" t="s">
        <v>2580</v>
      </c>
      <c r="C77" s="75" t="s">
        <v>887</v>
      </c>
      <c r="D77" s="90" t="s">
        <v>931</v>
      </c>
      <c r="E77" s="90" t="s">
        <v>952</v>
      </c>
      <c r="F77" s="90" t="s">
        <v>933</v>
      </c>
      <c r="G77" s="90" t="s">
        <v>953</v>
      </c>
      <c r="H77" s="150" t="s">
        <v>788</v>
      </c>
      <c r="I77" s="90" t="s">
        <v>954</v>
      </c>
      <c r="J77" s="90"/>
      <c r="K77" s="159"/>
      <c r="L77" s="159"/>
      <c r="M77" s="159"/>
      <c r="N77" s="159"/>
      <c r="O77" s="159"/>
      <c r="P77" s="159"/>
      <c r="Q77" s="159"/>
      <c r="R77" s="159"/>
      <c r="S77" s="159"/>
      <c r="T77" s="159"/>
    </row>
    <row r="78" spans="1:20" s="136" customFormat="1" x14ac:dyDescent="0.2">
      <c r="A78" s="75">
        <v>41</v>
      </c>
      <c r="B78" s="90" t="s">
        <v>2580</v>
      </c>
      <c r="C78" s="75" t="s">
        <v>887</v>
      </c>
      <c r="D78" s="90" t="s">
        <v>931</v>
      </c>
      <c r="E78" s="90" t="s">
        <v>955</v>
      </c>
      <c r="F78" s="90" t="s">
        <v>933</v>
      </c>
      <c r="G78" s="90" t="s">
        <v>956</v>
      </c>
      <c r="H78" s="150" t="s">
        <v>1515</v>
      </c>
      <c r="I78" s="90" t="s">
        <v>954</v>
      </c>
      <c r="J78" s="90"/>
      <c r="K78" s="159"/>
      <c r="L78" s="159"/>
      <c r="M78" s="159"/>
      <c r="N78" s="159"/>
      <c r="O78" s="159"/>
      <c r="P78" s="159"/>
      <c r="Q78" s="159"/>
      <c r="R78" s="159"/>
      <c r="S78" s="159"/>
      <c r="T78" s="159"/>
    </row>
    <row r="79" spans="1:20" s="136" customFormat="1" x14ac:dyDescent="0.2">
      <c r="A79" s="92">
        <v>42</v>
      </c>
      <c r="B79" s="90" t="s">
        <v>2581</v>
      </c>
      <c r="C79" s="75" t="s">
        <v>887</v>
      </c>
      <c r="D79" s="90" t="s">
        <v>961</v>
      </c>
      <c r="E79" s="90" t="s">
        <v>932</v>
      </c>
      <c r="F79" s="90" t="s">
        <v>1903</v>
      </c>
      <c r="G79" s="90" t="s">
        <v>1936</v>
      </c>
      <c r="H79" s="150" t="s">
        <v>788</v>
      </c>
      <c r="I79" s="90" t="s">
        <v>1937</v>
      </c>
      <c r="J79" s="90"/>
      <c r="K79" s="159"/>
      <c r="L79" s="159"/>
      <c r="M79" s="159"/>
      <c r="N79" s="159"/>
      <c r="O79" s="159"/>
      <c r="P79" s="159"/>
      <c r="Q79" s="159"/>
      <c r="R79" s="159"/>
      <c r="S79" s="159"/>
      <c r="T79" s="159"/>
    </row>
    <row r="80" spans="1:20" s="136" customFormat="1" x14ac:dyDescent="0.2">
      <c r="A80" s="92">
        <v>42</v>
      </c>
      <c r="B80" s="90" t="s">
        <v>2581</v>
      </c>
      <c r="C80" s="75" t="s">
        <v>887</v>
      </c>
      <c r="D80" s="90" t="s">
        <v>961</v>
      </c>
      <c r="E80" s="90" t="s">
        <v>932</v>
      </c>
      <c r="F80" s="90" t="s">
        <v>1903</v>
      </c>
      <c r="G80" s="90" t="s">
        <v>1938</v>
      </c>
      <c r="H80" s="150" t="s">
        <v>1515</v>
      </c>
      <c r="I80" s="90" t="s">
        <v>1939</v>
      </c>
      <c r="J80" s="90"/>
      <c r="K80" s="159"/>
      <c r="L80" s="159"/>
      <c r="M80" s="159"/>
      <c r="N80" s="159"/>
      <c r="O80" s="159"/>
      <c r="P80" s="159"/>
      <c r="Q80" s="159"/>
      <c r="R80" s="159"/>
      <c r="S80" s="159"/>
      <c r="T80" s="159"/>
    </row>
    <row r="81" spans="1:20" s="136" customFormat="1" x14ac:dyDescent="0.2">
      <c r="A81" s="92">
        <v>42</v>
      </c>
      <c r="B81" s="90" t="s">
        <v>2581</v>
      </c>
      <c r="C81" s="75" t="s">
        <v>887</v>
      </c>
      <c r="D81" s="90" t="s">
        <v>961</v>
      </c>
      <c r="E81" s="90" t="s">
        <v>932</v>
      </c>
      <c r="F81" s="90" t="s">
        <v>1903</v>
      </c>
      <c r="G81" s="90" t="s">
        <v>1938</v>
      </c>
      <c r="H81" s="150" t="s">
        <v>1515</v>
      </c>
      <c r="I81" s="90" t="s">
        <v>1940</v>
      </c>
      <c r="J81" s="90"/>
      <c r="K81" s="159"/>
      <c r="L81" s="159"/>
      <c r="M81" s="159"/>
      <c r="N81" s="159"/>
      <c r="O81" s="159"/>
      <c r="P81" s="159"/>
      <c r="Q81" s="159"/>
      <c r="R81" s="159"/>
      <c r="S81" s="159"/>
      <c r="T81" s="159"/>
    </row>
    <row r="82" spans="1:20" s="136" customFormat="1" x14ac:dyDescent="0.2">
      <c r="A82" s="92">
        <v>42</v>
      </c>
      <c r="B82" s="90" t="s">
        <v>2581</v>
      </c>
      <c r="C82" s="75" t="s">
        <v>887</v>
      </c>
      <c r="D82" s="90" t="s">
        <v>961</v>
      </c>
      <c r="E82" s="90" t="s">
        <v>932</v>
      </c>
      <c r="F82" s="90" t="s">
        <v>1903</v>
      </c>
      <c r="G82" s="90" t="s">
        <v>1936</v>
      </c>
      <c r="H82" s="150" t="s">
        <v>788</v>
      </c>
      <c r="I82" s="90" t="s">
        <v>1941</v>
      </c>
      <c r="J82" s="90"/>
      <c r="K82" s="159"/>
      <c r="L82" s="159"/>
      <c r="M82" s="159"/>
      <c r="N82" s="159"/>
      <c r="O82" s="159"/>
      <c r="P82" s="159"/>
      <c r="Q82" s="159"/>
      <c r="R82" s="159"/>
      <c r="S82" s="159"/>
      <c r="T82" s="159"/>
    </row>
    <row r="83" spans="1:20" s="136" customFormat="1" x14ac:dyDescent="0.2">
      <c r="A83" s="92">
        <v>42</v>
      </c>
      <c r="B83" s="90" t="s">
        <v>2581</v>
      </c>
      <c r="C83" s="75" t="s">
        <v>887</v>
      </c>
      <c r="D83" s="90" t="s">
        <v>961</v>
      </c>
      <c r="E83" s="90" t="s">
        <v>932</v>
      </c>
      <c r="F83" s="90" t="s">
        <v>1903</v>
      </c>
      <c r="G83" s="90" t="s">
        <v>1938</v>
      </c>
      <c r="H83" s="150" t="s">
        <v>1515</v>
      </c>
      <c r="I83" s="90" t="s">
        <v>1942</v>
      </c>
      <c r="J83" s="90"/>
      <c r="K83" s="159"/>
      <c r="L83" s="159"/>
      <c r="M83" s="159"/>
      <c r="N83" s="159"/>
      <c r="O83" s="159"/>
      <c r="P83" s="159"/>
      <c r="Q83" s="159"/>
      <c r="R83" s="159"/>
      <c r="S83" s="159"/>
      <c r="T83" s="159"/>
    </row>
    <row r="84" spans="1:20" s="136" customFormat="1" x14ac:dyDescent="0.2">
      <c r="A84" s="92">
        <v>42</v>
      </c>
      <c r="B84" s="90" t="s">
        <v>2581</v>
      </c>
      <c r="C84" s="75" t="s">
        <v>887</v>
      </c>
      <c r="D84" s="90" t="s">
        <v>961</v>
      </c>
      <c r="E84" s="90" t="s">
        <v>932</v>
      </c>
      <c r="F84" s="90" t="s">
        <v>1903</v>
      </c>
      <c r="G84" s="90" t="s">
        <v>1936</v>
      </c>
      <c r="H84" s="150" t="s">
        <v>1515</v>
      </c>
      <c r="I84" s="90" t="s">
        <v>1943</v>
      </c>
      <c r="J84" s="90"/>
      <c r="K84" s="159"/>
      <c r="L84" s="159"/>
      <c r="M84" s="159"/>
      <c r="N84" s="159"/>
      <c r="O84" s="159"/>
      <c r="P84" s="159"/>
      <c r="Q84" s="159"/>
      <c r="R84" s="159"/>
      <c r="S84" s="159"/>
      <c r="T84" s="159"/>
    </row>
    <row r="85" spans="1:20" s="136" customFormat="1" x14ac:dyDescent="0.2">
      <c r="A85" s="92">
        <v>42</v>
      </c>
      <c r="B85" s="90" t="s">
        <v>2581</v>
      </c>
      <c r="C85" s="75" t="s">
        <v>887</v>
      </c>
      <c r="D85" s="90" t="s">
        <v>961</v>
      </c>
      <c r="E85" s="90" t="s">
        <v>932</v>
      </c>
      <c r="F85" s="90" t="s">
        <v>1903</v>
      </c>
      <c r="G85" s="90" t="s">
        <v>1936</v>
      </c>
      <c r="H85" s="150" t="s">
        <v>1515</v>
      </c>
      <c r="I85" s="90" t="s">
        <v>1944</v>
      </c>
      <c r="J85" s="90"/>
      <c r="K85" s="159"/>
      <c r="L85" s="159"/>
      <c r="M85" s="159"/>
      <c r="N85" s="159"/>
      <c r="O85" s="159"/>
      <c r="P85" s="159"/>
      <c r="Q85" s="159"/>
      <c r="R85" s="159"/>
      <c r="S85" s="159"/>
      <c r="T85" s="159"/>
    </row>
    <row r="86" spans="1:20" s="136" customFormat="1" x14ac:dyDescent="0.2">
      <c r="A86" s="92">
        <v>42</v>
      </c>
      <c r="B86" s="90" t="s">
        <v>2581</v>
      </c>
      <c r="C86" s="75" t="s">
        <v>887</v>
      </c>
      <c r="D86" s="90" t="s">
        <v>961</v>
      </c>
      <c r="E86" s="90" t="s">
        <v>932</v>
      </c>
      <c r="F86" s="90" t="s">
        <v>1903</v>
      </c>
      <c r="G86" s="90" t="s">
        <v>1936</v>
      </c>
      <c r="H86" s="150" t="s">
        <v>1515</v>
      </c>
      <c r="I86" s="90" t="s">
        <v>1945</v>
      </c>
      <c r="J86" s="90"/>
      <c r="K86" s="159"/>
      <c r="L86" s="159"/>
      <c r="M86" s="159"/>
      <c r="N86" s="159"/>
      <c r="O86" s="159"/>
      <c r="P86" s="159"/>
      <c r="Q86" s="159"/>
      <c r="R86" s="159"/>
      <c r="S86" s="159"/>
      <c r="T86" s="159"/>
    </row>
    <row r="87" spans="1:20" s="136" customFormat="1" x14ac:dyDescent="0.2">
      <c r="A87" s="92">
        <v>42</v>
      </c>
      <c r="B87" s="90" t="s">
        <v>2581</v>
      </c>
      <c r="C87" s="75" t="s">
        <v>887</v>
      </c>
      <c r="D87" s="90" t="s">
        <v>961</v>
      </c>
      <c r="E87" s="90" t="s">
        <v>932</v>
      </c>
      <c r="F87" s="90" t="s">
        <v>1903</v>
      </c>
      <c r="G87" s="90" t="s">
        <v>1946</v>
      </c>
      <c r="H87" s="150" t="s">
        <v>788</v>
      </c>
      <c r="I87" s="90" t="s">
        <v>1947</v>
      </c>
      <c r="J87" s="90"/>
      <c r="K87" s="159"/>
      <c r="L87" s="159"/>
      <c r="M87" s="159"/>
      <c r="N87" s="159"/>
      <c r="O87" s="159"/>
      <c r="P87" s="159"/>
      <c r="Q87" s="159"/>
      <c r="R87" s="159"/>
      <c r="S87" s="159"/>
      <c r="T87" s="159"/>
    </row>
    <row r="88" spans="1:20" s="136" customFormat="1" x14ac:dyDescent="0.2">
      <c r="A88" s="92">
        <v>42</v>
      </c>
      <c r="B88" s="90" t="s">
        <v>2581</v>
      </c>
      <c r="C88" s="75" t="s">
        <v>887</v>
      </c>
      <c r="D88" s="90" t="s">
        <v>961</v>
      </c>
      <c r="E88" s="90" t="s">
        <v>932</v>
      </c>
      <c r="F88" s="90" t="s">
        <v>1903</v>
      </c>
      <c r="G88" s="90" t="s">
        <v>1948</v>
      </c>
      <c r="H88" s="150" t="s">
        <v>788</v>
      </c>
      <c r="I88" s="90" t="s">
        <v>1949</v>
      </c>
      <c r="J88" s="90"/>
      <c r="K88" s="159"/>
      <c r="L88" s="159"/>
      <c r="M88" s="159"/>
      <c r="N88" s="159"/>
      <c r="O88" s="159"/>
      <c r="P88" s="159"/>
      <c r="Q88" s="159"/>
      <c r="R88" s="159"/>
      <c r="S88" s="159"/>
      <c r="T88" s="159"/>
    </row>
    <row r="89" spans="1:20" s="136" customFormat="1" x14ac:dyDescent="0.2">
      <c r="A89" s="92">
        <v>42</v>
      </c>
      <c r="B89" s="90" t="s">
        <v>2581</v>
      </c>
      <c r="C89" s="75" t="s">
        <v>887</v>
      </c>
      <c r="D89" s="90" t="s">
        <v>961</v>
      </c>
      <c r="E89" s="90" t="s">
        <v>932</v>
      </c>
      <c r="F89" s="90" t="s">
        <v>1903</v>
      </c>
      <c r="G89" s="90" t="s">
        <v>1950</v>
      </c>
      <c r="H89" s="150" t="s">
        <v>788</v>
      </c>
      <c r="I89" s="90" t="s">
        <v>1951</v>
      </c>
      <c r="J89" s="90"/>
      <c r="K89" s="159"/>
      <c r="L89" s="159"/>
      <c r="M89" s="159"/>
      <c r="N89" s="159"/>
      <c r="O89" s="159"/>
      <c r="P89" s="159"/>
      <c r="Q89" s="159"/>
      <c r="R89" s="159"/>
      <c r="S89" s="159"/>
      <c r="T89" s="159"/>
    </row>
    <row r="90" spans="1:20" s="136" customFormat="1" x14ac:dyDescent="0.2">
      <c r="A90" s="75">
        <v>43</v>
      </c>
      <c r="B90" s="75" t="s">
        <v>2933</v>
      </c>
      <c r="C90" s="75" t="s">
        <v>887</v>
      </c>
      <c r="D90" s="90" t="s">
        <v>961</v>
      </c>
      <c r="E90" s="90" t="s">
        <v>932</v>
      </c>
      <c r="F90" s="90" t="s">
        <v>711</v>
      </c>
      <c r="G90" s="90" t="s">
        <v>1952</v>
      </c>
      <c r="H90" s="150" t="s">
        <v>1953</v>
      </c>
      <c r="I90" s="90" t="s">
        <v>1954</v>
      </c>
      <c r="J90" s="90"/>
      <c r="K90" s="159"/>
      <c r="L90" s="159"/>
      <c r="M90" s="159"/>
      <c r="N90" s="159"/>
      <c r="O90" s="159"/>
      <c r="P90" s="159"/>
      <c r="Q90" s="159"/>
      <c r="R90" s="159"/>
      <c r="S90" s="159"/>
      <c r="T90" s="159"/>
    </row>
    <row r="91" spans="1:20" s="136" customFormat="1" x14ac:dyDescent="0.2">
      <c r="A91" s="75">
        <v>44</v>
      </c>
      <c r="B91" s="90" t="s">
        <v>2582</v>
      </c>
      <c r="C91" s="75" t="s">
        <v>887</v>
      </c>
      <c r="D91" s="90" t="s">
        <v>961</v>
      </c>
      <c r="E91" s="90"/>
      <c r="F91" s="90" t="s">
        <v>360</v>
      </c>
      <c r="G91" s="90"/>
      <c r="H91" s="150" t="s">
        <v>788</v>
      </c>
      <c r="I91" s="90" t="s">
        <v>1955</v>
      </c>
      <c r="J91" s="90"/>
      <c r="K91" s="159"/>
      <c r="L91" s="159"/>
      <c r="M91" s="159"/>
      <c r="N91" s="159"/>
      <c r="O91" s="159"/>
      <c r="P91" s="159"/>
      <c r="Q91" s="159"/>
      <c r="R91" s="159"/>
      <c r="S91" s="159"/>
      <c r="T91" s="159"/>
    </row>
    <row r="92" spans="1:20" s="136" customFormat="1" x14ac:dyDescent="0.2">
      <c r="A92" s="75">
        <v>44</v>
      </c>
      <c r="B92" s="90" t="s">
        <v>2582</v>
      </c>
      <c r="C92" s="75" t="s">
        <v>887</v>
      </c>
      <c r="D92" s="90" t="s">
        <v>961</v>
      </c>
      <c r="E92" s="90"/>
      <c r="F92" s="90" t="s">
        <v>1956</v>
      </c>
      <c r="G92" s="90"/>
      <c r="H92" s="150" t="s">
        <v>788</v>
      </c>
      <c r="I92" s="90" t="s">
        <v>1957</v>
      </c>
      <c r="J92" s="90"/>
      <c r="K92" s="159"/>
      <c r="L92" s="159"/>
      <c r="M92" s="159"/>
      <c r="N92" s="159"/>
      <c r="O92" s="159"/>
      <c r="P92" s="159"/>
      <c r="Q92" s="159"/>
      <c r="R92" s="159"/>
      <c r="S92" s="159"/>
      <c r="T92" s="159"/>
    </row>
    <row r="93" spans="1:20" s="136" customFormat="1" x14ac:dyDescent="0.2">
      <c r="A93" s="75">
        <v>44</v>
      </c>
      <c r="B93" s="90" t="s">
        <v>2582</v>
      </c>
      <c r="C93" s="75" t="s">
        <v>887</v>
      </c>
      <c r="D93" s="90" t="s">
        <v>961</v>
      </c>
      <c r="E93" s="90" t="s">
        <v>932</v>
      </c>
      <c r="F93" s="90" t="s">
        <v>1958</v>
      </c>
      <c r="G93" s="90" t="s">
        <v>1959</v>
      </c>
      <c r="H93" s="150" t="s">
        <v>1703</v>
      </c>
      <c r="I93" s="90" t="s">
        <v>1960</v>
      </c>
      <c r="J93" s="90"/>
      <c r="K93" s="159"/>
      <c r="L93" s="159"/>
      <c r="M93" s="159"/>
      <c r="N93" s="159"/>
      <c r="O93" s="159"/>
      <c r="P93" s="159"/>
      <c r="Q93" s="159"/>
      <c r="R93" s="159"/>
      <c r="S93" s="159"/>
      <c r="T93" s="159"/>
    </row>
    <row r="94" spans="1:20" s="136" customFormat="1" x14ac:dyDescent="0.2">
      <c r="A94" s="75">
        <v>45</v>
      </c>
      <c r="B94" s="90" t="s">
        <v>2621</v>
      </c>
      <c r="C94" s="75" t="s">
        <v>887</v>
      </c>
      <c r="D94" s="90" t="s">
        <v>931</v>
      </c>
      <c r="E94" s="90" t="s">
        <v>957</v>
      </c>
      <c r="F94" s="90" t="s">
        <v>711</v>
      </c>
      <c r="G94" s="90" t="s">
        <v>1961</v>
      </c>
      <c r="H94" s="160" t="s">
        <v>788</v>
      </c>
      <c r="I94" s="90" t="s">
        <v>730</v>
      </c>
      <c r="J94" s="90"/>
      <c r="K94" s="159"/>
      <c r="L94" s="159"/>
      <c r="M94" s="159"/>
      <c r="N94" s="159"/>
      <c r="O94" s="159"/>
      <c r="P94" s="159"/>
      <c r="Q94" s="159"/>
      <c r="R94" s="159"/>
      <c r="S94" s="159"/>
      <c r="T94" s="159"/>
    </row>
    <row r="95" spans="1:20" s="136" customFormat="1" x14ac:dyDescent="0.2">
      <c r="A95" s="75">
        <v>45</v>
      </c>
      <c r="B95" s="90" t="s">
        <v>2621</v>
      </c>
      <c r="C95" s="75" t="s">
        <v>887</v>
      </c>
      <c r="D95" s="90" t="s">
        <v>931</v>
      </c>
      <c r="E95" s="90" t="s">
        <v>957</v>
      </c>
      <c r="F95" s="90" t="s">
        <v>711</v>
      </c>
      <c r="G95" s="90" t="s">
        <v>958</v>
      </c>
      <c r="H95" s="160" t="s">
        <v>788</v>
      </c>
      <c r="I95" s="90" t="s">
        <v>944</v>
      </c>
      <c r="J95" s="90"/>
      <c r="K95" s="159"/>
      <c r="L95" s="159"/>
      <c r="M95" s="159"/>
      <c r="N95" s="159"/>
      <c r="O95" s="159"/>
      <c r="P95" s="159"/>
      <c r="Q95" s="159"/>
      <c r="R95" s="159"/>
      <c r="S95" s="159"/>
      <c r="T95" s="159"/>
    </row>
    <row r="96" spans="1:20" s="136" customFormat="1" ht="39" x14ac:dyDescent="0.2">
      <c r="A96" s="75">
        <v>45</v>
      </c>
      <c r="B96" s="90" t="s">
        <v>2621</v>
      </c>
      <c r="C96" s="75" t="s">
        <v>887</v>
      </c>
      <c r="D96" s="90" t="s">
        <v>211</v>
      </c>
      <c r="E96" s="90" t="s">
        <v>957</v>
      </c>
      <c r="F96" s="90" t="s">
        <v>1381</v>
      </c>
      <c r="G96" s="85" t="s">
        <v>1962</v>
      </c>
      <c r="H96" s="160" t="s">
        <v>788</v>
      </c>
      <c r="I96" s="90" t="s">
        <v>1963</v>
      </c>
      <c r="J96" s="90"/>
      <c r="K96" s="159"/>
      <c r="L96" s="159"/>
      <c r="M96" s="159"/>
      <c r="N96" s="159"/>
      <c r="O96" s="159"/>
      <c r="P96" s="159"/>
      <c r="Q96" s="159"/>
      <c r="R96" s="159"/>
      <c r="S96" s="159"/>
      <c r="T96" s="159"/>
    </row>
    <row r="97" spans="1:20" s="136" customFormat="1" x14ac:dyDescent="0.2">
      <c r="A97" s="75">
        <v>45</v>
      </c>
      <c r="B97" s="90" t="s">
        <v>2621</v>
      </c>
      <c r="C97" s="75" t="s">
        <v>887</v>
      </c>
      <c r="D97" s="90" t="s">
        <v>931</v>
      </c>
      <c r="E97" s="90" t="s">
        <v>957</v>
      </c>
      <c r="F97" s="90" t="s">
        <v>933</v>
      </c>
      <c r="G97" s="90" t="s">
        <v>959</v>
      </c>
      <c r="H97" s="160" t="s">
        <v>788</v>
      </c>
      <c r="I97" s="90" t="s">
        <v>941</v>
      </c>
      <c r="J97" s="90"/>
      <c r="K97" s="159"/>
      <c r="L97" s="159"/>
      <c r="M97" s="159"/>
      <c r="N97" s="159"/>
      <c r="O97" s="159"/>
      <c r="P97" s="159"/>
      <c r="Q97" s="159"/>
      <c r="R97" s="159"/>
      <c r="S97" s="159"/>
      <c r="T97" s="159"/>
    </row>
    <row r="98" spans="1:20" s="136" customFormat="1" x14ac:dyDescent="0.2">
      <c r="A98" s="75">
        <v>45</v>
      </c>
      <c r="B98" s="90" t="s">
        <v>2621</v>
      </c>
      <c r="C98" s="75" t="s">
        <v>887</v>
      </c>
      <c r="D98" s="90" t="s">
        <v>931</v>
      </c>
      <c r="E98" s="90" t="s">
        <v>957</v>
      </c>
      <c r="F98" s="90" t="s">
        <v>933</v>
      </c>
      <c r="G98" s="90" t="s">
        <v>960</v>
      </c>
      <c r="H98" s="160" t="s">
        <v>792</v>
      </c>
      <c r="I98" s="90" t="s">
        <v>1763</v>
      </c>
      <c r="J98" s="90"/>
      <c r="K98" s="159"/>
      <c r="L98" s="159"/>
      <c r="M98" s="159"/>
      <c r="N98" s="159"/>
      <c r="O98" s="159"/>
      <c r="P98" s="159"/>
      <c r="Q98" s="159"/>
      <c r="R98" s="159"/>
      <c r="S98" s="159"/>
      <c r="T98" s="159"/>
    </row>
    <row r="99" spans="1:20" s="136" customFormat="1" x14ac:dyDescent="0.2">
      <c r="A99" s="75">
        <v>45</v>
      </c>
      <c r="B99" s="90" t="s">
        <v>2621</v>
      </c>
      <c r="C99" s="75" t="s">
        <v>887</v>
      </c>
      <c r="D99" s="90" t="s">
        <v>931</v>
      </c>
      <c r="E99" s="90" t="s">
        <v>957</v>
      </c>
      <c r="F99" s="90" t="s">
        <v>711</v>
      </c>
      <c r="G99" s="90" t="s">
        <v>962</v>
      </c>
      <c r="H99" s="160" t="s">
        <v>788</v>
      </c>
      <c r="I99" s="90" t="s">
        <v>963</v>
      </c>
      <c r="J99" s="90"/>
      <c r="K99" s="159"/>
      <c r="L99" s="159"/>
      <c r="M99" s="159"/>
      <c r="N99" s="159"/>
      <c r="O99" s="159"/>
      <c r="P99" s="159"/>
      <c r="Q99" s="159"/>
      <c r="R99" s="159"/>
      <c r="S99" s="159"/>
      <c r="T99" s="159"/>
    </row>
    <row r="100" spans="1:20" s="136" customFormat="1" x14ac:dyDescent="0.2">
      <c r="A100" s="75">
        <v>46</v>
      </c>
      <c r="B100" s="90" t="s">
        <v>2622</v>
      </c>
      <c r="C100" s="75" t="s">
        <v>887</v>
      </c>
      <c r="D100" s="90" t="s">
        <v>961</v>
      </c>
      <c r="E100" s="90"/>
      <c r="F100" s="90"/>
      <c r="G100" s="90"/>
      <c r="H100" s="150" t="s">
        <v>1964</v>
      </c>
      <c r="I100" s="90" t="s">
        <v>944</v>
      </c>
      <c r="J100" s="90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</row>
    <row r="101" spans="1:20" s="136" customFormat="1" x14ac:dyDescent="0.2">
      <c r="A101" s="75">
        <v>46</v>
      </c>
      <c r="B101" s="90" t="s">
        <v>2622</v>
      </c>
      <c r="C101" s="75" t="s">
        <v>887</v>
      </c>
      <c r="D101" s="90" t="s">
        <v>931</v>
      </c>
      <c r="E101" s="90"/>
      <c r="F101" s="90"/>
      <c r="G101" s="90"/>
      <c r="H101" s="150" t="s">
        <v>788</v>
      </c>
      <c r="I101" s="90" t="s">
        <v>730</v>
      </c>
      <c r="J101" s="90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</row>
    <row r="102" spans="1:20" s="136" customFormat="1" x14ac:dyDescent="0.2">
      <c r="A102" s="75">
        <v>46</v>
      </c>
      <c r="B102" s="90" t="s">
        <v>2622</v>
      </c>
      <c r="C102" s="75" t="s">
        <v>887</v>
      </c>
      <c r="D102" s="90" t="s">
        <v>211</v>
      </c>
      <c r="E102" s="90" t="s">
        <v>483</v>
      </c>
      <c r="F102" s="90"/>
      <c r="G102" s="90"/>
      <c r="H102" s="150" t="s">
        <v>788</v>
      </c>
      <c r="I102" s="90" t="s">
        <v>964</v>
      </c>
      <c r="J102" s="90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</row>
    <row r="103" spans="1:20" s="136" customFormat="1" x14ac:dyDescent="0.2">
      <c r="A103" s="75">
        <v>46</v>
      </c>
      <c r="B103" s="90" t="s">
        <v>2622</v>
      </c>
      <c r="C103" s="75" t="s">
        <v>887</v>
      </c>
      <c r="D103" s="90" t="s">
        <v>931</v>
      </c>
      <c r="E103" s="90" t="s">
        <v>945</v>
      </c>
      <c r="F103" s="90" t="s">
        <v>933</v>
      </c>
      <c r="G103" s="90" t="s">
        <v>965</v>
      </c>
      <c r="H103" s="150" t="s">
        <v>788</v>
      </c>
      <c r="I103" s="90" t="s">
        <v>939</v>
      </c>
      <c r="J103" s="90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</row>
    <row r="104" spans="1:20" s="136" customFormat="1" x14ac:dyDescent="0.2">
      <c r="A104" s="75">
        <v>46</v>
      </c>
      <c r="B104" s="90" t="s">
        <v>2622</v>
      </c>
      <c r="C104" s="75" t="s">
        <v>887</v>
      </c>
      <c r="D104" s="90" t="s">
        <v>931</v>
      </c>
      <c r="E104" s="90" t="s">
        <v>945</v>
      </c>
      <c r="F104" s="90" t="s">
        <v>933</v>
      </c>
      <c r="G104" s="90" t="s">
        <v>966</v>
      </c>
      <c r="H104" s="150" t="s">
        <v>788</v>
      </c>
      <c r="I104" s="90" t="s">
        <v>941</v>
      </c>
      <c r="J104" s="90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</row>
    <row r="105" spans="1:20" s="136" customFormat="1" x14ac:dyDescent="0.2">
      <c r="A105" s="75">
        <v>46</v>
      </c>
      <c r="B105" s="90" t="s">
        <v>2622</v>
      </c>
      <c r="C105" s="75" t="s">
        <v>887</v>
      </c>
      <c r="D105" s="90" t="s">
        <v>211</v>
      </c>
      <c r="E105" s="90" t="s">
        <v>483</v>
      </c>
      <c r="F105" s="90"/>
      <c r="G105" s="90"/>
      <c r="H105" s="150" t="s">
        <v>788</v>
      </c>
      <c r="I105" s="90" t="s">
        <v>967</v>
      </c>
      <c r="J105" s="90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</row>
    <row r="106" spans="1:20" s="136" customFormat="1" x14ac:dyDescent="0.2">
      <c r="A106" s="75">
        <v>46</v>
      </c>
      <c r="B106" s="90" t="s">
        <v>2622</v>
      </c>
      <c r="C106" s="75" t="s">
        <v>887</v>
      </c>
      <c r="D106" s="90" t="s">
        <v>211</v>
      </c>
      <c r="E106" s="90" t="s">
        <v>483</v>
      </c>
      <c r="F106" s="90"/>
      <c r="G106" s="90"/>
      <c r="H106" s="150" t="s">
        <v>788</v>
      </c>
      <c r="I106" s="90" t="s">
        <v>968</v>
      </c>
      <c r="J106" s="90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</row>
    <row r="107" spans="1:20" s="136" customFormat="1" x14ac:dyDescent="0.2">
      <c r="A107" s="75">
        <v>46</v>
      </c>
      <c r="B107" s="90" t="s">
        <v>2622</v>
      </c>
      <c r="C107" s="75" t="s">
        <v>887</v>
      </c>
      <c r="D107" s="90" t="s">
        <v>969</v>
      </c>
      <c r="E107" s="90"/>
      <c r="F107" s="90" t="s">
        <v>970</v>
      </c>
      <c r="G107" s="90" t="s">
        <v>475</v>
      </c>
      <c r="H107" s="150" t="s">
        <v>788</v>
      </c>
      <c r="I107" s="90" t="s">
        <v>971</v>
      </c>
      <c r="J107" s="90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</row>
    <row r="108" spans="1:20" s="136" customFormat="1" x14ac:dyDescent="0.2">
      <c r="A108" s="75">
        <v>47</v>
      </c>
      <c r="B108" s="75" t="s">
        <v>2934</v>
      </c>
      <c r="C108" s="75" t="s">
        <v>887</v>
      </c>
      <c r="D108" s="90" t="s">
        <v>931</v>
      </c>
      <c r="E108" s="90"/>
      <c r="F108" s="90" t="s">
        <v>707</v>
      </c>
      <c r="G108" s="90" t="s">
        <v>972</v>
      </c>
      <c r="H108" s="150" t="s">
        <v>788</v>
      </c>
      <c r="I108" s="90" t="s">
        <v>973</v>
      </c>
      <c r="J108" s="90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</row>
    <row r="109" spans="1:20" s="136" customFormat="1" x14ac:dyDescent="0.2">
      <c r="A109" s="75">
        <v>47</v>
      </c>
      <c r="B109" s="75" t="s">
        <v>2934</v>
      </c>
      <c r="C109" s="75" t="s">
        <v>887</v>
      </c>
      <c r="D109" s="90" t="s">
        <v>1755</v>
      </c>
      <c r="E109" s="90" t="s">
        <v>1756</v>
      </c>
      <c r="F109" s="90"/>
      <c r="G109" s="90"/>
      <c r="H109" s="150" t="s">
        <v>788</v>
      </c>
      <c r="I109" s="90" t="s">
        <v>973</v>
      </c>
      <c r="J109" s="90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</row>
    <row r="110" spans="1:20" s="136" customFormat="1" x14ac:dyDescent="0.2">
      <c r="A110" s="75">
        <v>47</v>
      </c>
      <c r="B110" s="75" t="s">
        <v>2934</v>
      </c>
      <c r="C110" s="75" t="s">
        <v>887</v>
      </c>
      <c r="D110" s="90" t="s">
        <v>931</v>
      </c>
      <c r="E110" s="90"/>
      <c r="F110" s="90"/>
      <c r="G110" s="90"/>
      <c r="H110" s="150"/>
      <c r="I110" s="90" t="s">
        <v>974</v>
      </c>
      <c r="J110" s="90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</row>
    <row r="111" spans="1:20" s="136" customFormat="1" x14ac:dyDescent="0.2">
      <c r="A111" s="75">
        <v>47</v>
      </c>
      <c r="B111" s="75" t="s">
        <v>2934</v>
      </c>
      <c r="C111" s="75" t="s">
        <v>887</v>
      </c>
      <c r="D111" s="90" t="s">
        <v>931</v>
      </c>
      <c r="E111" s="90"/>
      <c r="F111" s="90" t="s">
        <v>933</v>
      </c>
      <c r="G111" s="90" t="s">
        <v>959</v>
      </c>
      <c r="H111" s="150" t="s">
        <v>788</v>
      </c>
      <c r="I111" s="90" t="s">
        <v>939</v>
      </c>
      <c r="J111" s="90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</row>
    <row r="112" spans="1:20" s="136" customFormat="1" x14ac:dyDescent="0.2">
      <c r="A112" s="75">
        <v>48</v>
      </c>
      <c r="B112" s="75" t="s">
        <v>2623</v>
      </c>
      <c r="C112" s="75" t="s">
        <v>887</v>
      </c>
      <c r="D112" s="90" t="s">
        <v>931</v>
      </c>
      <c r="E112" s="90" t="s">
        <v>1865</v>
      </c>
      <c r="F112" s="90" t="s">
        <v>702</v>
      </c>
      <c r="G112" s="90" t="s">
        <v>1866</v>
      </c>
      <c r="H112" s="150" t="s">
        <v>1695</v>
      </c>
      <c r="I112" s="90" t="s">
        <v>1751</v>
      </c>
      <c r="J112" s="90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</row>
    <row r="113" spans="1:20" s="136" customFormat="1" x14ac:dyDescent="0.2">
      <c r="A113" s="75">
        <v>48</v>
      </c>
      <c r="B113" s="75" t="s">
        <v>2623</v>
      </c>
      <c r="C113" s="75" t="s">
        <v>887</v>
      </c>
      <c r="D113" s="90" t="s">
        <v>931</v>
      </c>
      <c r="E113" s="90"/>
      <c r="F113" s="90" t="s">
        <v>892</v>
      </c>
      <c r="G113" s="90"/>
      <c r="H113" s="150" t="s">
        <v>1695</v>
      </c>
      <c r="I113" s="90" t="s">
        <v>1744</v>
      </c>
      <c r="J113" s="90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</row>
    <row r="114" spans="1:20" s="136" customFormat="1" x14ac:dyDescent="0.2">
      <c r="A114" s="75">
        <v>48</v>
      </c>
      <c r="B114" s="75" t="s">
        <v>2623</v>
      </c>
      <c r="C114" s="75" t="s">
        <v>887</v>
      </c>
      <c r="D114" s="90" t="s">
        <v>931</v>
      </c>
      <c r="E114" s="90"/>
      <c r="F114" s="90" t="s">
        <v>892</v>
      </c>
      <c r="G114" s="90"/>
      <c r="H114" s="150" t="s">
        <v>1695</v>
      </c>
      <c r="I114" s="90" t="s">
        <v>1745</v>
      </c>
      <c r="J114" s="90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20" s="136" customFormat="1" x14ac:dyDescent="0.2">
      <c r="A115" s="75">
        <v>48</v>
      </c>
      <c r="B115" s="75" t="s">
        <v>2623</v>
      </c>
      <c r="C115" s="75" t="s">
        <v>887</v>
      </c>
      <c r="D115" s="90" t="s">
        <v>931</v>
      </c>
      <c r="E115" s="90"/>
      <c r="F115" s="90" t="s">
        <v>892</v>
      </c>
      <c r="G115" s="90"/>
      <c r="H115" s="150" t="s">
        <v>1750</v>
      </c>
      <c r="I115" s="90" t="s">
        <v>1746</v>
      </c>
      <c r="J115" s="90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20" s="136" customFormat="1" x14ac:dyDescent="0.2">
      <c r="A116" s="75">
        <v>48</v>
      </c>
      <c r="B116" s="75" t="s">
        <v>2623</v>
      </c>
      <c r="C116" s="75" t="s">
        <v>887</v>
      </c>
      <c r="D116" s="90" t="s">
        <v>931</v>
      </c>
      <c r="E116" s="90"/>
      <c r="F116" s="90" t="s">
        <v>892</v>
      </c>
      <c r="G116" s="90"/>
      <c r="H116" s="150" t="s">
        <v>1695</v>
      </c>
      <c r="I116" s="90" t="s">
        <v>1747</v>
      </c>
      <c r="J116" s="90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20" s="136" customFormat="1" x14ac:dyDescent="0.2">
      <c r="A117" s="75">
        <v>48</v>
      </c>
      <c r="B117" s="75" t="s">
        <v>2623</v>
      </c>
      <c r="C117" s="75" t="s">
        <v>887</v>
      </c>
      <c r="D117" s="90" t="s">
        <v>931</v>
      </c>
      <c r="E117" s="90"/>
      <c r="F117" s="90" t="s">
        <v>892</v>
      </c>
      <c r="G117" s="90"/>
      <c r="H117" s="150" t="s">
        <v>1695</v>
      </c>
      <c r="I117" s="90" t="s">
        <v>1748</v>
      </c>
      <c r="J117" s="90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</row>
    <row r="118" spans="1:20" s="136" customFormat="1" x14ac:dyDescent="0.2">
      <c r="A118" s="75">
        <v>48</v>
      </c>
      <c r="B118" s="75" t="s">
        <v>2623</v>
      </c>
      <c r="C118" s="75" t="s">
        <v>887</v>
      </c>
      <c r="D118" s="90" t="s">
        <v>931</v>
      </c>
      <c r="E118" s="90"/>
      <c r="F118" s="90" t="s">
        <v>892</v>
      </c>
      <c r="G118" s="90"/>
      <c r="H118" s="150" t="s">
        <v>1695</v>
      </c>
      <c r="I118" s="90" t="s">
        <v>1749</v>
      </c>
      <c r="J118" s="90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</row>
    <row r="119" spans="1:20" s="136" customFormat="1" x14ac:dyDescent="0.2">
      <c r="A119" s="75">
        <v>49</v>
      </c>
      <c r="B119" s="75" t="s">
        <v>141</v>
      </c>
      <c r="C119" s="138" t="s">
        <v>34</v>
      </c>
      <c r="D119" s="161" t="s">
        <v>582</v>
      </c>
      <c r="E119" s="162" t="s">
        <v>246</v>
      </c>
      <c r="F119" s="162" t="s">
        <v>380</v>
      </c>
      <c r="G119" s="162" t="s">
        <v>538</v>
      </c>
      <c r="H119" s="163" t="s">
        <v>212</v>
      </c>
      <c r="I119" s="161"/>
      <c r="J119" s="161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</row>
    <row r="120" spans="1:20" s="136" customFormat="1" x14ac:dyDescent="0.2">
      <c r="A120" s="75">
        <v>49</v>
      </c>
      <c r="B120" s="75" t="s">
        <v>141</v>
      </c>
      <c r="C120" s="138" t="s">
        <v>34</v>
      </c>
      <c r="D120" s="161" t="s">
        <v>582</v>
      </c>
      <c r="E120" s="162" t="s">
        <v>648</v>
      </c>
      <c r="F120" s="162" t="s">
        <v>380</v>
      </c>
      <c r="G120" s="162" t="s">
        <v>43</v>
      </c>
      <c r="H120" s="163" t="s">
        <v>200</v>
      </c>
      <c r="I120" s="161"/>
      <c r="J120" s="161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</row>
    <row r="121" spans="1:20" s="136" customFormat="1" x14ac:dyDescent="0.2">
      <c r="A121" s="75">
        <v>49</v>
      </c>
      <c r="B121" s="75" t="s">
        <v>141</v>
      </c>
      <c r="C121" s="138" t="s">
        <v>34</v>
      </c>
      <c r="D121" s="161" t="s">
        <v>582</v>
      </c>
      <c r="E121" s="162" t="s">
        <v>251</v>
      </c>
      <c r="F121" s="162" t="s">
        <v>380</v>
      </c>
      <c r="G121" s="162" t="s">
        <v>453</v>
      </c>
      <c r="H121" s="163" t="s">
        <v>200</v>
      </c>
      <c r="I121" s="161"/>
      <c r="J121" s="161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</row>
    <row r="122" spans="1:20" s="136" customFormat="1" x14ac:dyDescent="0.2">
      <c r="A122" s="75">
        <v>49</v>
      </c>
      <c r="B122" s="75" t="s">
        <v>141</v>
      </c>
      <c r="C122" s="138" t="s">
        <v>34</v>
      </c>
      <c r="D122" s="161" t="s">
        <v>582</v>
      </c>
      <c r="E122" s="162" t="s">
        <v>301</v>
      </c>
      <c r="F122" s="162" t="s">
        <v>380</v>
      </c>
      <c r="G122" s="162" t="s">
        <v>381</v>
      </c>
      <c r="H122" s="163" t="s">
        <v>269</v>
      </c>
      <c r="I122" s="161"/>
      <c r="J122" s="161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</row>
    <row r="123" spans="1:20" s="136" customFormat="1" x14ac:dyDescent="0.2">
      <c r="A123" s="75">
        <v>49</v>
      </c>
      <c r="B123" s="75" t="s">
        <v>141</v>
      </c>
      <c r="C123" s="138" t="s">
        <v>34</v>
      </c>
      <c r="D123" s="161" t="s">
        <v>418</v>
      </c>
      <c r="E123" s="162" t="s">
        <v>442</v>
      </c>
      <c r="F123" s="162" t="s">
        <v>1903</v>
      </c>
      <c r="G123" s="162" t="s">
        <v>539</v>
      </c>
      <c r="H123" s="163" t="s">
        <v>1695</v>
      </c>
      <c r="I123" s="161"/>
      <c r="J123" s="161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</row>
    <row r="124" spans="1:20" s="136" customFormat="1" x14ac:dyDescent="0.2">
      <c r="A124" s="75">
        <v>49</v>
      </c>
      <c r="B124" s="75" t="s">
        <v>141</v>
      </c>
      <c r="C124" s="138" t="s">
        <v>34</v>
      </c>
      <c r="D124" s="161" t="s">
        <v>418</v>
      </c>
      <c r="E124" s="162" t="s">
        <v>442</v>
      </c>
      <c r="F124" s="162" t="s">
        <v>1903</v>
      </c>
      <c r="G124" s="162" t="s">
        <v>540</v>
      </c>
      <c r="H124" s="163" t="s">
        <v>1696</v>
      </c>
      <c r="I124" s="161"/>
      <c r="J124" s="161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</row>
    <row r="125" spans="1:20" s="136" customFormat="1" x14ac:dyDescent="0.2">
      <c r="A125" s="75">
        <v>49</v>
      </c>
      <c r="B125" s="75" t="s">
        <v>141</v>
      </c>
      <c r="C125" s="138" t="s">
        <v>34</v>
      </c>
      <c r="D125" s="161" t="s">
        <v>418</v>
      </c>
      <c r="E125" s="162" t="s">
        <v>442</v>
      </c>
      <c r="F125" s="162" t="s">
        <v>1903</v>
      </c>
      <c r="G125" s="162" t="s">
        <v>543</v>
      </c>
      <c r="H125" s="163" t="s">
        <v>1696</v>
      </c>
      <c r="I125" s="161"/>
      <c r="J125" s="161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</row>
    <row r="126" spans="1:20" s="136" customFormat="1" x14ac:dyDescent="0.2">
      <c r="A126" s="75">
        <v>49</v>
      </c>
      <c r="B126" s="75" t="s">
        <v>141</v>
      </c>
      <c r="C126" s="138" t="s">
        <v>34</v>
      </c>
      <c r="D126" s="161" t="s">
        <v>418</v>
      </c>
      <c r="E126" s="162" t="s">
        <v>1997</v>
      </c>
      <c r="F126" s="162" t="s">
        <v>1903</v>
      </c>
      <c r="G126" s="162" t="s">
        <v>1996</v>
      </c>
      <c r="H126" s="163" t="s">
        <v>544</v>
      </c>
      <c r="I126" s="161"/>
      <c r="J126" s="161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</row>
    <row r="127" spans="1:20" s="136" customFormat="1" x14ac:dyDescent="0.2">
      <c r="A127" s="75">
        <v>49</v>
      </c>
      <c r="B127" s="75" t="s">
        <v>141</v>
      </c>
      <c r="C127" s="138" t="s">
        <v>34</v>
      </c>
      <c r="D127" s="161" t="s">
        <v>551</v>
      </c>
      <c r="E127" s="161"/>
      <c r="F127" s="161" t="s">
        <v>107</v>
      </c>
      <c r="G127" s="161" t="s">
        <v>550</v>
      </c>
      <c r="H127" s="165" t="s">
        <v>219</v>
      </c>
      <c r="I127" s="161"/>
      <c r="J127" s="161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</row>
    <row r="128" spans="1:20" s="136" customFormat="1" x14ac:dyDescent="0.2">
      <c r="A128" s="75">
        <v>49</v>
      </c>
      <c r="B128" s="75" t="s">
        <v>141</v>
      </c>
      <c r="C128" s="138" t="s">
        <v>34</v>
      </c>
      <c r="D128" s="90" t="s">
        <v>211</v>
      </c>
      <c r="E128" s="90" t="s">
        <v>1753</v>
      </c>
      <c r="F128" s="162" t="s">
        <v>711</v>
      </c>
      <c r="G128" s="162" t="s">
        <v>523</v>
      </c>
      <c r="H128" s="163" t="s">
        <v>212</v>
      </c>
      <c r="I128" s="161"/>
      <c r="J128" s="161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</row>
    <row r="129" spans="1:20" s="136" customFormat="1" x14ac:dyDescent="0.2">
      <c r="A129" s="75">
        <v>49</v>
      </c>
      <c r="B129" s="75" t="s">
        <v>141</v>
      </c>
      <c r="C129" s="138" t="s">
        <v>34</v>
      </c>
      <c r="D129" s="90" t="s">
        <v>211</v>
      </c>
      <c r="E129" s="90" t="s">
        <v>1753</v>
      </c>
      <c r="F129" s="162" t="s">
        <v>711</v>
      </c>
      <c r="G129" s="162" t="s">
        <v>220</v>
      </c>
      <c r="H129" s="163" t="s">
        <v>200</v>
      </c>
      <c r="I129" s="161"/>
      <c r="J129" s="161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</row>
    <row r="130" spans="1:20" s="136" customFormat="1" x14ac:dyDescent="0.2">
      <c r="A130" s="75">
        <v>49</v>
      </c>
      <c r="B130" s="75" t="s">
        <v>141</v>
      </c>
      <c r="C130" s="138" t="s">
        <v>34</v>
      </c>
      <c r="D130" s="90" t="s">
        <v>211</v>
      </c>
      <c r="E130" s="90" t="s">
        <v>1753</v>
      </c>
      <c r="F130" s="162" t="s">
        <v>711</v>
      </c>
      <c r="G130" s="162" t="s">
        <v>545</v>
      </c>
      <c r="H130" s="163" t="s">
        <v>527</v>
      </c>
      <c r="I130" s="161"/>
      <c r="J130" s="161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</row>
    <row r="131" spans="1:20" s="136" customFormat="1" x14ac:dyDescent="0.2">
      <c r="A131" s="75">
        <v>49</v>
      </c>
      <c r="B131" s="75" t="s">
        <v>141</v>
      </c>
      <c r="C131" s="138" t="s">
        <v>34</v>
      </c>
      <c r="D131" s="90" t="s">
        <v>211</v>
      </c>
      <c r="E131" s="90" t="s">
        <v>1753</v>
      </c>
      <c r="F131" s="162" t="s">
        <v>711</v>
      </c>
      <c r="G131" s="162" t="s">
        <v>455</v>
      </c>
      <c r="H131" s="163" t="s">
        <v>109</v>
      </c>
      <c r="I131" s="161"/>
      <c r="J131" s="161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</row>
    <row r="132" spans="1:20" s="136" customFormat="1" x14ac:dyDescent="0.2">
      <c r="A132" s="75">
        <v>49</v>
      </c>
      <c r="B132" s="75" t="s">
        <v>141</v>
      </c>
      <c r="C132" s="138" t="s">
        <v>34</v>
      </c>
      <c r="D132" s="90" t="s">
        <v>211</v>
      </c>
      <c r="E132" s="90" t="s">
        <v>1753</v>
      </c>
      <c r="F132" s="162" t="s">
        <v>711</v>
      </c>
      <c r="G132" s="162" t="s">
        <v>547</v>
      </c>
      <c r="H132" s="163" t="s">
        <v>109</v>
      </c>
      <c r="I132" s="161"/>
      <c r="J132" s="161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</row>
    <row r="133" spans="1:20" s="136" customFormat="1" x14ac:dyDescent="0.2">
      <c r="A133" s="75">
        <v>49</v>
      </c>
      <c r="B133" s="75" t="s">
        <v>141</v>
      </c>
      <c r="C133" s="138" t="s">
        <v>34</v>
      </c>
      <c r="D133" s="90" t="s">
        <v>211</v>
      </c>
      <c r="E133" s="90" t="s">
        <v>1753</v>
      </c>
      <c r="F133" s="162" t="s">
        <v>711</v>
      </c>
      <c r="G133" s="162" t="s">
        <v>548</v>
      </c>
      <c r="H133" s="163" t="s">
        <v>109</v>
      </c>
      <c r="I133" s="161"/>
      <c r="J133" s="161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</row>
    <row r="134" spans="1:20" s="136" customFormat="1" x14ac:dyDescent="0.2">
      <c r="A134" s="75">
        <v>50</v>
      </c>
      <c r="B134" s="75" t="s">
        <v>2935</v>
      </c>
      <c r="C134" s="138" t="s">
        <v>34</v>
      </c>
      <c r="D134" s="161" t="s">
        <v>140</v>
      </c>
      <c r="E134" s="162"/>
      <c r="F134" s="162" t="s">
        <v>2097</v>
      </c>
      <c r="G134" s="162" t="s">
        <v>2096</v>
      </c>
      <c r="H134" s="163" t="s">
        <v>2089</v>
      </c>
      <c r="I134" s="161" t="s">
        <v>552</v>
      </c>
      <c r="J134" s="161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</row>
    <row r="135" spans="1:20" s="136" customFormat="1" x14ac:dyDescent="0.2">
      <c r="A135" s="75">
        <v>50</v>
      </c>
      <c r="B135" s="75" t="s">
        <v>2935</v>
      </c>
      <c r="C135" s="138" t="s">
        <v>34</v>
      </c>
      <c r="D135" s="161" t="s">
        <v>140</v>
      </c>
      <c r="E135" s="85"/>
      <c r="F135" s="85"/>
      <c r="G135" s="85" t="s">
        <v>2098</v>
      </c>
      <c r="H135" s="160" t="s">
        <v>2089</v>
      </c>
      <c r="I135" s="90" t="s">
        <v>2099</v>
      </c>
      <c r="J135" s="90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</row>
    <row r="136" spans="1:20" s="136" customFormat="1" x14ac:dyDescent="0.2">
      <c r="A136" s="75">
        <v>50</v>
      </c>
      <c r="B136" s="75" t="s">
        <v>2935</v>
      </c>
      <c r="C136" s="138" t="s">
        <v>34</v>
      </c>
      <c r="D136" s="161" t="s">
        <v>140</v>
      </c>
      <c r="E136" s="162"/>
      <c r="F136" s="162" t="s">
        <v>360</v>
      </c>
      <c r="G136" s="162" t="s">
        <v>2105</v>
      </c>
      <c r="H136" s="163" t="s">
        <v>788</v>
      </c>
      <c r="I136" s="161" t="s">
        <v>2106</v>
      </c>
      <c r="J136" s="161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</row>
    <row r="137" spans="1:20" s="136" customFormat="1" ht="26" x14ac:dyDescent="0.2">
      <c r="A137" s="75">
        <v>50</v>
      </c>
      <c r="B137" s="75" t="s">
        <v>2935</v>
      </c>
      <c r="C137" s="138" t="s">
        <v>34</v>
      </c>
      <c r="D137" s="161" t="s">
        <v>140</v>
      </c>
      <c r="E137" s="162"/>
      <c r="F137" s="162" t="s">
        <v>1867</v>
      </c>
      <c r="G137" s="162" t="s">
        <v>2077</v>
      </c>
      <c r="H137" s="163" t="s">
        <v>788</v>
      </c>
      <c r="I137" s="161" t="s">
        <v>2095</v>
      </c>
      <c r="J137" s="161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</row>
    <row r="138" spans="1:20" s="136" customFormat="1" ht="26" x14ac:dyDescent="0.2">
      <c r="A138" s="75">
        <v>50</v>
      </c>
      <c r="B138" s="75" t="s">
        <v>2935</v>
      </c>
      <c r="C138" s="138" t="s">
        <v>34</v>
      </c>
      <c r="D138" s="161" t="s">
        <v>140</v>
      </c>
      <c r="E138" s="85"/>
      <c r="F138" s="85" t="s">
        <v>2083</v>
      </c>
      <c r="G138" s="85" t="s">
        <v>2084</v>
      </c>
      <c r="H138" s="160" t="s">
        <v>2086</v>
      </c>
      <c r="I138" s="90" t="s">
        <v>2085</v>
      </c>
      <c r="J138" s="90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</row>
    <row r="139" spans="1:20" s="136" customFormat="1" ht="26" x14ac:dyDescent="0.2">
      <c r="A139" s="75">
        <v>50</v>
      </c>
      <c r="B139" s="75" t="s">
        <v>2935</v>
      </c>
      <c r="C139" s="138" t="s">
        <v>34</v>
      </c>
      <c r="D139" s="161" t="s">
        <v>140</v>
      </c>
      <c r="E139" s="85"/>
      <c r="F139" s="85" t="s">
        <v>2083</v>
      </c>
      <c r="G139" s="85" t="s">
        <v>2087</v>
      </c>
      <c r="H139" s="160" t="s">
        <v>2089</v>
      </c>
      <c r="I139" s="90" t="s">
        <v>2088</v>
      </c>
      <c r="J139" s="90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</row>
    <row r="140" spans="1:20" s="136" customFormat="1" ht="26" x14ac:dyDescent="0.2">
      <c r="A140" s="75">
        <v>50</v>
      </c>
      <c r="B140" s="75" t="s">
        <v>2935</v>
      </c>
      <c r="C140" s="138" t="s">
        <v>34</v>
      </c>
      <c r="D140" s="161" t="s">
        <v>140</v>
      </c>
      <c r="E140" s="85"/>
      <c r="F140" s="85" t="s">
        <v>2083</v>
      </c>
      <c r="G140" s="85" t="s">
        <v>2090</v>
      </c>
      <c r="H140" s="160" t="s">
        <v>2092</v>
      </c>
      <c r="I140" s="90" t="s">
        <v>2091</v>
      </c>
      <c r="J140" s="90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</row>
    <row r="141" spans="1:20" s="136" customFormat="1" ht="26" x14ac:dyDescent="0.2">
      <c r="A141" s="75">
        <v>50</v>
      </c>
      <c r="B141" s="75" t="s">
        <v>2935</v>
      </c>
      <c r="C141" s="138" t="s">
        <v>34</v>
      </c>
      <c r="D141" s="161" t="s">
        <v>140</v>
      </c>
      <c r="E141" s="85"/>
      <c r="F141" s="85" t="s">
        <v>2083</v>
      </c>
      <c r="G141" s="85" t="s">
        <v>2093</v>
      </c>
      <c r="H141" s="160" t="s">
        <v>2089</v>
      </c>
      <c r="I141" s="90" t="s">
        <v>2094</v>
      </c>
      <c r="J141" s="90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</row>
    <row r="142" spans="1:20" s="136" customFormat="1" ht="26" x14ac:dyDescent="0.2">
      <c r="A142" s="75">
        <v>50</v>
      </c>
      <c r="B142" s="75" t="s">
        <v>2935</v>
      </c>
      <c r="C142" s="138" t="s">
        <v>34</v>
      </c>
      <c r="D142" s="161" t="s">
        <v>140</v>
      </c>
      <c r="E142" s="85"/>
      <c r="F142" s="85" t="s">
        <v>2079</v>
      </c>
      <c r="G142" s="85" t="s">
        <v>2078</v>
      </c>
      <c r="H142" s="160" t="s">
        <v>788</v>
      </c>
      <c r="I142" s="90" t="s">
        <v>2080</v>
      </c>
      <c r="J142" s="90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</row>
    <row r="143" spans="1:20" s="136" customFormat="1" ht="26" x14ac:dyDescent="0.2">
      <c r="A143" s="75">
        <v>50</v>
      </c>
      <c r="B143" s="75" t="s">
        <v>2935</v>
      </c>
      <c r="C143" s="138" t="s">
        <v>34</v>
      </c>
      <c r="D143" s="161" t="s">
        <v>140</v>
      </c>
      <c r="E143" s="85"/>
      <c r="F143" s="85" t="s">
        <v>2079</v>
      </c>
      <c r="G143" s="85" t="s">
        <v>2081</v>
      </c>
      <c r="H143" s="160" t="s">
        <v>792</v>
      </c>
      <c r="I143" s="90" t="s">
        <v>2082</v>
      </c>
      <c r="J143" s="90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20" s="136" customFormat="1" ht="26" x14ac:dyDescent="0.2">
      <c r="A144" s="75">
        <v>50</v>
      </c>
      <c r="B144" s="75" t="s">
        <v>2935</v>
      </c>
      <c r="C144" s="138" t="s">
        <v>34</v>
      </c>
      <c r="D144" s="161" t="s">
        <v>140</v>
      </c>
      <c r="E144" s="162"/>
      <c r="F144" s="162" t="s">
        <v>711</v>
      </c>
      <c r="G144" s="162" t="s">
        <v>2102</v>
      </c>
      <c r="H144" s="163" t="s">
        <v>788</v>
      </c>
      <c r="I144" s="161" t="s">
        <v>2103</v>
      </c>
      <c r="J144" s="161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</row>
    <row r="145" spans="1:20" s="136" customFormat="1" ht="26" x14ac:dyDescent="0.2">
      <c r="A145" s="75">
        <v>50</v>
      </c>
      <c r="B145" s="75" t="s">
        <v>2935</v>
      </c>
      <c r="C145" s="138" t="s">
        <v>34</v>
      </c>
      <c r="D145" s="161" t="s">
        <v>140</v>
      </c>
      <c r="E145" s="162"/>
      <c r="F145" s="162" t="s">
        <v>711</v>
      </c>
      <c r="G145" s="162" t="s">
        <v>2100</v>
      </c>
      <c r="H145" s="163" t="s">
        <v>1474</v>
      </c>
      <c r="I145" s="161" t="s">
        <v>2104</v>
      </c>
      <c r="J145" s="161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20" s="136" customFormat="1" ht="26" x14ac:dyDescent="0.2">
      <c r="A146" s="75">
        <v>50</v>
      </c>
      <c r="B146" s="75" t="s">
        <v>2935</v>
      </c>
      <c r="C146" s="138" t="s">
        <v>34</v>
      </c>
      <c r="D146" s="161" t="s">
        <v>140</v>
      </c>
      <c r="E146" s="162"/>
      <c r="F146" s="162" t="s">
        <v>2097</v>
      </c>
      <c r="G146" s="162" t="s">
        <v>2101</v>
      </c>
      <c r="H146" s="163" t="s">
        <v>788</v>
      </c>
      <c r="I146" s="161" t="s">
        <v>2104</v>
      </c>
      <c r="J146" s="161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</row>
    <row r="147" spans="1:20" s="136" customFormat="1" x14ac:dyDescent="0.2">
      <c r="A147" s="75">
        <v>50</v>
      </c>
      <c r="B147" s="75" t="s">
        <v>2935</v>
      </c>
      <c r="C147" s="138" t="s">
        <v>34</v>
      </c>
      <c r="D147" s="166" t="s">
        <v>317</v>
      </c>
      <c r="E147" s="166"/>
      <c r="F147" s="161" t="s">
        <v>23</v>
      </c>
      <c r="G147" s="161" t="s">
        <v>553</v>
      </c>
      <c r="H147" s="165" t="s">
        <v>1856</v>
      </c>
      <c r="I147" s="161"/>
      <c r="J147" s="166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</row>
    <row r="148" spans="1:20" s="136" customFormat="1" x14ac:dyDescent="0.2">
      <c r="A148" s="75">
        <v>51</v>
      </c>
      <c r="B148" s="75" t="s">
        <v>2936</v>
      </c>
      <c r="C148" s="138" t="s">
        <v>2940</v>
      </c>
      <c r="D148" s="90" t="s">
        <v>1998</v>
      </c>
      <c r="E148" s="161"/>
      <c r="F148" s="162" t="s">
        <v>2001</v>
      </c>
      <c r="G148" s="162" t="s">
        <v>1999</v>
      </c>
      <c r="H148" s="165" t="s">
        <v>212</v>
      </c>
      <c r="I148" s="161"/>
      <c r="J148" s="161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</row>
    <row r="149" spans="1:20" s="136" customFormat="1" x14ac:dyDescent="0.2">
      <c r="A149" s="75">
        <v>51</v>
      </c>
      <c r="B149" s="75" t="s">
        <v>2936</v>
      </c>
      <c r="C149" s="138" t="s">
        <v>2940</v>
      </c>
      <c r="D149" s="90" t="s">
        <v>1998</v>
      </c>
      <c r="E149" s="90"/>
      <c r="F149" s="85" t="s">
        <v>2001</v>
      </c>
      <c r="G149" s="85" t="s">
        <v>2000</v>
      </c>
      <c r="H149" s="165" t="s">
        <v>212</v>
      </c>
      <c r="I149" s="90"/>
      <c r="J149" s="90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</row>
    <row r="150" spans="1:20" s="136" customFormat="1" x14ac:dyDescent="0.2">
      <c r="A150" s="75">
        <v>51</v>
      </c>
      <c r="B150" s="75" t="s">
        <v>2936</v>
      </c>
      <c r="C150" s="138" t="s">
        <v>2940</v>
      </c>
      <c r="D150" s="90" t="s">
        <v>2002</v>
      </c>
      <c r="E150" s="90"/>
      <c r="F150" s="85" t="s">
        <v>2001</v>
      </c>
      <c r="G150" s="85" t="s">
        <v>2003</v>
      </c>
      <c r="H150" s="165" t="s">
        <v>212</v>
      </c>
      <c r="I150" s="90"/>
      <c r="J150" s="90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</row>
    <row r="151" spans="1:20" s="136" customFormat="1" x14ac:dyDescent="0.2">
      <c r="A151" s="75">
        <v>52</v>
      </c>
      <c r="B151" s="75" t="s">
        <v>2954</v>
      </c>
      <c r="C151" s="138" t="s">
        <v>2940</v>
      </c>
      <c r="D151" s="90" t="s">
        <v>1375</v>
      </c>
      <c r="E151" s="161"/>
      <c r="F151" s="162"/>
      <c r="G151" s="162"/>
      <c r="H151" s="162"/>
      <c r="I151" s="161"/>
      <c r="J151" s="161" t="s">
        <v>2047</v>
      </c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</row>
    <row r="152" spans="1:20" s="136" customFormat="1" x14ac:dyDescent="0.2">
      <c r="A152" s="75">
        <v>53</v>
      </c>
      <c r="B152" s="75" t="s">
        <v>2955</v>
      </c>
      <c r="C152" s="138" t="s">
        <v>2940</v>
      </c>
      <c r="D152" s="161" t="s">
        <v>665</v>
      </c>
      <c r="E152" s="162" t="s">
        <v>608</v>
      </c>
      <c r="F152" s="162"/>
      <c r="G152" s="162"/>
      <c r="H152" s="162"/>
      <c r="I152" s="161"/>
      <c r="J152" s="161" t="s">
        <v>3011</v>
      </c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</row>
    <row r="153" spans="1:20" s="136" customFormat="1" x14ac:dyDescent="0.2">
      <c r="A153" s="75">
        <v>53</v>
      </c>
      <c r="B153" s="75" t="s">
        <v>2955</v>
      </c>
      <c r="C153" s="138" t="s">
        <v>2940</v>
      </c>
      <c r="D153" s="161" t="s">
        <v>462</v>
      </c>
      <c r="E153" s="162" t="s">
        <v>1985</v>
      </c>
      <c r="F153" s="162" t="s">
        <v>1986</v>
      </c>
      <c r="G153" s="162" t="s">
        <v>1987</v>
      </c>
      <c r="H153" s="163" t="s">
        <v>1988</v>
      </c>
      <c r="I153" s="162"/>
      <c r="J153" s="161" t="s">
        <v>3011</v>
      </c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</row>
    <row r="154" spans="1:20" s="136" customFormat="1" x14ac:dyDescent="0.2">
      <c r="A154" s="75">
        <v>53</v>
      </c>
      <c r="B154" s="75" t="s">
        <v>2955</v>
      </c>
      <c r="C154" s="138" t="s">
        <v>2940</v>
      </c>
      <c r="D154" s="90" t="s">
        <v>1375</v>
      </c>
      <c r="E154" s="162"/>
      <c r="F154" s="162"/>
      <c r="G154" s="162"/>
      <c r="H154" s="162"/>
      <c r="I154" s="162"/>
      <c r="J154" s="161" t="s">
        <v>3011</v>
      </c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</row>
    <row r="155" spans="1:20" s="136" customFormat="1" x14ac:dyDescent="0.2">
      <c r="A155" s="75">
        <v>53</v>
      </c>
      <c r="B155" s="75" t="s">
        <v>2955</v>
      </c>
      <c r="C155" s="138" t="s">
        <v>2940</v>
      </c>
      <c r="D155" s="161" t="s">
        <v>664</v>
      </c>
      <c r="E155" s="162"/>
      <c r="F155" s="162"/>
      <c r="G155" s="162"/>
      <c r="H155" s="162"/>
      <c r="I155" s="162"/>
      <c r="J155" s="161" t="s">
        <v>3011</v>
      </c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</row>
    <row r="156" spans="1:20" s="136" customFormat="1" x14ac:dyDescent="0.2">
      <c r="A156" s="75">
        <v>53</v>
      </c>
      <c r="B156" s="75" t="s">
        <v>2955</v>
      </c>
      <c r="C156" s="138" t="s">
        <v>2940</v>
      </c>
      <c r="D156" s="161" t="s">
        <v>554</v>
      </c>
      <c r="E156" s="162"/>
      <c r="F156" s="162"/>
      <c r="G156" s="162"/>
      <c r="H156" s="162"/>
      <c r="I156" s="162"/>
      <c r="J156" s="161" t="s">
        <v>3011</v>
      </c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</row>
    <row r="157" spans="1:20" s="136" customFormat="1" x14ac:dyDescent="0.2">
      <c r="A157" s="75">
        <v>53</v>
      </c>
      <c r="B157" s="75" t="s">
        <v>2955</v>
      </c>
      <c r="C157" s="138" t="s">
        <v>2940</v>
      </c>
      <c r="D157" s="161" t="s">
        <v>468</v>
      </c>
      <c r="E157" s="162"/>
      <c r="F157" s="162"/>
      <c r="G157" s="162"/>
      <c r="H157" s="162"/>
      <c r="I157" s="162"/>
      <c r="J157" s="161" t="s">
        <v>3011</v>
      </c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</row>
    <row r="158" spans="1:20" x14ac:dyDescent="0.2">
      <c r="A158" s="142">
        <v>57</v>
      </c>
      <c r="B158" s="167" t="s">
        <v>2937</v>
      </c>
      <c r="C158" s="138" t="s">
        <v>277</v>
      </c>
      <c r="D158" s="161" t="s">
        <v>782</v>
      </c>
      <c r="E158" s="167"/>
      <c r="F158" s="167" t="s">
        <v>711</v>
      </c>
      <c r="G158" s="167" t="s">
        <v>2344</v>
      </c>
      <c r="H158" s="168" t="s">
        <v>2345</v>
      </c>
      <c r="I158" s="167"/>
      <c r="J158" s="169" t="s">
        <v>2373</v>
      </c>
    </row>
    <row r="159" spans="1:20" x14ac:dyDescent="0.2">
      <c r="A159" s="142">
        <v>57</v>
      </c>
      <c r="B159" s="167" t="s">
        <v>2937</v>
      </c>
      <c r="C159" s="138" t="s">
        <v>277</v>
      </c>
      <c r="D159" s="90" t="s">
        <v>782</v>
      </c>
      <c r="E159" s="78" t="s">
        <v>2346</v>
      </c>
      <c r="F159" s="78" t="s">
        <v>1903</v>
      </c>
      <c r="G159" s="78" t="s">
        <v>2347</v>
      </c>
      <c r="H159" s="86" t="s">
        <v>1474</v>
      </c>
      <c r="I159" s="78"/>
      <c r="J159" s="169" t="s">
        <v>2373</v>
      </c>
    </row>
    <row r="160" spans="1:20" x14ac:dyDescent="0.2">
      <c r="A160" s="142">
        <v>57</v>
      </c>
      <c r="B160" s="167" t="s">
        <v>2937</v>
      </c>
      <c r="C160" s="138" t="s">
        <v>277</v>
      </c>
      <c r="D160" s="90" t="s">
        <v>782</v>
      </c>
      <c r="E160" s="78" t="s">
        <v>2348</v>
      </c>
      <c r="F160" s="78" t="s">
        <v>1903</v>
      </c>
      <c r="G160" s="78" t="s">
        <v>2349</v>
      </c>
      <c r="H160" s="86" t="s">
        <v>1474</v>
      </c>
      <c r="I160" s="78"/>
      <c r="J160" s="169" t="s">
        <v>2373</v>
      </c>
    </row>
    <row r="161" spans="1:10" x14ac:dyDescent="0.2">
      <c r="A161" s="142">
        <v>57</v>
      </c>
      <c r="B161" s="167" t="s">
        <v>2937</v>
      </c>
      <c r="C161" s="138" t="s">
        <v>277</v>
      </c>
      <c r="D161" s="90" t="s">
        <v>782</v>
      </c>
      <c r="E161" s="78" t="s">
        <v>2346</v>
      </c>
      <c r="F161" s="78" t="s">
        <v>1903</v>
      </c>
      <c r="G161" s="78" t="s">
        <v>2350</v>
      </c>
      <c r="H161" s="86" t="s">
        <v>1695</v>
      </c>
      <c r="I161" s="78"/>
      <c r="J161" s="169" t="s">
        <v>2373</v>
      </c>
    </row>
    <row r="162" spans="1:10" x14ac:dyDescent="0.2">
      <c r="A162" s="142">
        <v>57</v>
      </c>
      <c r="B162" s="167" t="s">
        <v>2937</v>
      </c>
      <c r="C162" s="138" t="s">
        <v>277</v>
      </c>
      <c r="D162" s="90" t="s">
        <v>2351</v>
      </c>
      <c r="E162" s="78" t="s">
        <v>2352</v>
      </c>
      <c r="F162" s="78" t="s">
        <v>1903</v>
      </c>
      <c r="G162" s="78" t="s">
        <v>2353</v>
      </c>
      <c r="H162" s="86" t="s">
        <v>1474</v>
      </c>
      <c r="I162" s="78"/>
      <c r="J162" s="169" t="s">
        <v>2373</v>
      </c>
    </row>
    <row r="163" spans="1:10" x14ac:dyDescent="0.2">
      <c r="A163" s="142">
        <v>57</v>
      </c>
      <c r="B163" s="167" t="s">
        <v>2937</v>
      </c>
      <c r="C163" s="138" t="s">
        <v>277</v>
      </c>
      <c r="D163" s="90" t="s">
        <v>1844</v>
      </c>
      <c r="E163" s="78" t="s">
        <v>2346</v>
      </c>
      <c r="F163" s="78" t="s">
        <v>1903</v>
      </c>
      <c r="G163" s="78" t="s">
        <v>2354</v>
      </c>
      <c r="H163" s="86" t="s">
        <v>2355</v>
      </c>
      <c r="I163" s="78"/>
      <c r="J163" s="169" t="s">
        <v>2373</v>
      </c>
    </row>
    <row r="164" spans="1:10" x14ac:dyDescent="0.2">
      <c r="A164" s="142">
        <v>57</v>
      </c>
      <c r="B164" s="167" t="s">
        <v>2937</v>
      </c>
      <c r="C164" s="138" t="s">
        <v>277</v>
      </c>
      <c r="D164" s="90" t="s">
        <v>1844</v>
      </c>
      <c r="E164" s="78" t="s">
        <v>2356</v>
      </c>
      <c r="F164" s="78" t="s">
        <v>1903</v>
      </c>
      <c r="G164" s="78" t="s">
        <v>2357</v>
      </c>
      <c r="H164" s="86" t="s">
        <v>1695</v>
      </c>
      <c r="I164" s="78"/>
      <c r="J164" s="169" t="s">
        <v>2373</v>
      </c>
    </row>
    <row r="165" spans="1:10" x14ac:dyDescent="0.2">
      <c r="A165" s="142">
        <v>57</v>
      </c>
      <c r="B165" s="167" t="s">
        <v>2937</v>
      </c>
      <c r="C165" s="138" t="s">
        <v>277</v>
      </c>
      <c r="D165" s="90" t="s">
        <v>1844</v>
      </c>
      <c r="E165" s="78" t="s">
        <v>2346</v>
      </c>
      <c r="F165" s="78" t="s">
        <v>1903</v>
      </c>
      <c r="G165" s="78" t="s">
        <v>2358</v>
      </c>
      <c r="H165" s="86" t="s">
        <v>1695</v>
      </c>
      <c r="I165" s="78"/>
      <c r="J165" s="169" t="s">
        <v>2373</v>
      </c>
    </row>
    <row r="166" spans="1:10" x14ac:dyDescent="0.2">
      <c r="A166" s="142">
        <v>57</v>
      </c>
      <c r="B166" s="167" t="s">
        <v>2937</v>
      </c>
      <c r="C166" s="138" t="s">
        <v>277</v>
      </c>
      <c r="D166" s="90" t="s">
        <v>1844</v>
      </c>
      <c r="E166" s="78" t="s">
        <v>2356</v>
      </c>
      <c r="F166" s="78" t="s">
        <v>1903</v>
      </c>
      <c r="G166" s="78" t="s">
        <v>2359</v>
      </c>
      <c r="H166" s="86" t="s">
        <v>2345</v>
      </c>
      <c r="I166" s="78"/>
      <c r="J166" s="169" t="s">
        <v>2373</v>
      </c>
    </row>
    <row r="167" spans="1:10" x14ac:dyDescent="0.2">
      <c r="A167" s="142">
        <v>57</v>
      </c>
      <c r="B167" s="167" t="s">
        <v>2937</v>
      </c>
      <c r="C167" s="138" t="s">
        <v>277</v>
      </c>
      <c r="D167" s="90" t="s">
        <v>1844</v>
      </c>
      <c r="E167" s="78" t="s">
        <v>2346</v>
      </c>
      <c r="F167" s="78" t="s">
        <v>1903</v>
      </c>
      <c r="G167" s="78" t="s">
        <v>2360</v>
      </c>
      <c r="H167" s="86" t="s">
        <v>1474</v>
      </c>
      <c r="I167" s="78"/>
      <c r="J167" s="169" t="s">
        <v>2373</v>
      </c>
    </row>
    <row r="168" spans="1:10" x14ac:dyDescent="0.2">
      <c r="A168" s="142">
        <v>57</v>
      </c>
      <c r="B168" s="167" t="s">
        <v>2937</v>
      </c>
      <c r="C168" s="138" t="s">
        <v>277</v>
      </c>
      <c r="D168" s="90" t="s">
        <v>1844</v>
      </c>
      <c r="E168" s="78" t="s">
        <v>2356</v>
      </c>
      <c r="F168" s="78" t="s">
        <v>1903</v>
      </c>
      <c r="G168" s="78" t="s">
        <v>2361</v>
      </c>
      <c r="H168" s="86" t="s">
        <v>1474</v>
      </c>
      <c r="I168" s="78"/>
      <c r="J168" s="169" t="s">
        <v>2373</v>
      </c>
    </row>
    <row r="169" spans="1:10" x14ac:dyDescent="0.2">
      <c r="A169" s="142">
        <v>57</v>
      </c>
      <c r="B169" s="167" t="s">
        <v>2937</v>
      </c>
      <c r="C169" s="138" t="s">
        <v>277</v>
      </c>
      <c r="D169" s="90" t="s">
        <v>2362</v>
      </c>
      <c r="E169" s="78" t="s">
        <v>2363</v>
      </c>
      <c r="F169" s="78" t="s">
        <v>2364</v>
      </c>
      <c r="G169" s="78" t="s">
        <v>2365</v>
      </c>
      <c r="H169" s="86" t="s">
        <v>2366</v>
      </c>
      <c r="I169" s="78"/>
      <c r="J169" s="169" t="s">
        <v>2373</v>
      </c>
    </row>
    <row r="170" spans="1:10" x14ac:dyDescent="0.2">
      <c r="A170" s="142">
        <v>57</v>
      </c>
      <c r="B170" s="167" t="s">
        <v>2937</v>
      </c>
      <c r="C170" s="138" t="s">
        <v>277</v>
      </c>
      <c r="D170" s="90" t="s">
        <v>2362</v>
      </c>
      <c r="E170" s="78" t="s">
        <v>2363</v>
      </c>
      <c r="F170" s="78" t="s">
        <v>2364</v>
      </c>
      <c r="G170" s="78" t="s">
        <v>2367</v>
      </c>
      <c r="H170" s="86" t="s">
        <v>2355</v>
      </c>
      <c r="I170" s="78"/>
      <c r="J170" s="169" t="s">
        <v>2373</v>
      </c>
    </row>
    <row r="171" spans="1:10" x14ac:dyDescent="0.2">
      <c r="A171" s="142">
        <v>57</v>
      </c>
      <c r="B171" s="167" t="s">
        <v>2937</v>
      </c>
      <c r="C171" s="138" t="s">
        <v>277</v>
      </c>
      <c r="D171" s="90" t="s">
        <v>2362</v>
      </c>
      <c r="E171" s="78" t="s">
        <v>2363</v>
      </c>
      <c r="F171" s="78" t="s">
        <v>2364</v>
      </c>
      <c r="G171" s="78" t="s">
        <v>2368</v>
      </c>
      <c r="H171" s="86" t="s">
        <v>2355</v>
      </c>
      <c r="I171" s="78"/>
      <c r="J171" s="169" t="s">
        <v>2373</v>
      </c>
    </row>
    <row r="172" spans="1:10" x14ac:dyDescent="0.2">
      <c r="A172" s="142">
        <v>57</v>
      </c>
      <c r="B172" s="167" t="s">
        <v>2937</v>
      </c>
      <c r="C172" s="138" t="s">
        <v>277</v>
      </c>
      <c r="D172" s="90" t="s">
        <v>2362</v>
      </c>
      <c r="E172" s="78" t="s">
        <v>2363</v>
      </c>
      <c r="F172" s="78" t="s">
        <v>2364</v>
      </c>
      <c r="G172" s="78" t="s">
        <v>2257</v>
      </c>
      <c r="H172" s="86" t="s">
        <v>1474</v>
      </c>
      <c r="I172" s="78"/>
      <c r="J172" s="169" t="s">
        <v>2373</v>
      </c>
    </row>
    <row r="173" spans="1:10" x14ac:dyDescent="0.2">
      <c r="A173" s="142">
        <v>57</v>
      </c>
      <c r="B173" s="167" t="s">
        <v>2937</v>
      </c>
      <c r="C173" s="138" t="s">
        <v>277</v>
      </c>
      <c r="D173" s="90" t="s">
        <v>2362</v>
      </c>
      <c r="E173" s="78" t="s">
        <v>2363</v>
      </c>
      <c r="F173" s="78" t="s">
        <v>2364</v>
      </c>
      <c r="G173" s="78" t="s">
        <v>2369</v>
      </c>
      <c r="H173" s="86" t="s">
        <v>1474</v>
      </c>
      <c r="I173" s="78"/>
      <c r="J173" s="169" t="s">
        <v>2373</v>
      </c>
    </row>
    <row r="174" spans="1:10" x14ac:dyDescent="0.2">
      <c r="A174" s="142">
        <v>57</v>
      </c>
      <c r="B174" s="167" t="s">
        <v>2937</v>
      </c>
      <c r="C174" s="138" t="s">
        <v>277</v>
      </c>
      <c r="D174" s="90" t="s">
        <v>2362</v>
      </c>
      <c r="E174" s="78" t="s">
        <v>2363</v>
      </c>
      <c r="F174" s="78" t="s">
        <v>2364</v>
      </c>
      <c r="G174" s="78" t="s">
        <v>2370</v>
      </c>
      <c r="H174" s="86" t="s">
        <v>788</v>
      </c>
      <c r="I174" s="78"/>
      <c r="J174" s="169" t="s">
        <v>2373</v>
      </c>
    </row>
    <row r="175" spans="1:10" x14ac:dyDescent="0.2">
      <c r="A175" s="142">
        <v>57</v>
      </c>
      <c r="B175" s="167" t="s">
        <v>2937</v>
      </c>
      <c r="C175" s="138" t="s">
        <v>277</v>
      </c>
      <c r="D175" s="90" t="s">
        <v>2362</v>
      </c>
      <c r="E175" s="78" t="s">
        <v>2363</v>
      </c>
      <c r="F175" s="78" t="s">
        <v>2364</v>
      </c>
      <c r="G175" s="78" t="s">
        <v>2371</v>
      </c>
      <c r="H175" s="86" t="s">
        <v>788</v>
      </c>
      <c r="I175" s="78"/>
      <c r="J175" s="169" t="s">
        <v>2373</v>
      </c>
    </row>
    <row r="176" spans="1:10" x14ac:dyDescent="0.2">
      <c r="A176" s="142">
        <v>57</v>
      </c>
      <c r="B176" s="167" t="s">
        <v>2937</v>
      </c>
      <c r="C176" s="138" t="s">
        <v>277</v>
      </c>
      <c r="D176" s="90" t="s">
        <v>2362</v>
      </c>
      <c r="E176" s="78" t="s">
        <v>2363</v>
      </c>
      <c r="F176" s="78" t="s">
        <v>2364</v>
      </c>
      <c r="G176" s="78" t="s">
        <v>2372</v>
      </c>
      <c r="H176" s="86" t="s">
        <v>788</v>
      </c>
      <c r="I176" s="78"/>
      <c r="J176" s="169" t="s">
        <v>2373</v>
      </c>
    </row>
    <row r="177" spans="1:20" s="136" customFormat="1" x14ac:dyDescent="0.2">
      <c r="A177" s="75">
        <v>68</v>
      </c>
      <c r="B177" s="75" t="s">
        <v>3008</v>
      </c>
      <c r="C177" s="138" t="s">
        <v>26</v>
      </c>
      <c r="D177" s="161" t="s">
        <v>211</v>
      </c>
      <c r="E177" s="162"/>
      <c r="F177" s="162" t="s">
        <v>565</v>
      </c>
      <c r="G177" s="162" t="s">
        <v>560</v>
      </c>
      <c r="H177" s="163" t="s">
        <v>200</v>
      </c>
      <c r="I177" s="161"/>
      <c r="J177" s="161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</row>
    <row r="178" spans="1:20" s="136" customFormat="1" x14ac:dyDescent="0.2">
      <c r="A178" s="75">
        <v>68</v>
      </c>
      <c r="B178" s="75" t="s">
        <v>3008</v>
      </c>
      <c r="C178" s="138" t="s">
        <v>26</v>
      </c>
      <c r="D178" s="161" t="s">
        <v>211</v>
      </c>
      <c r="E178" s="162"/>
      <c r="F178" s="162" t="s">
        <v>565</v>
      </c>
      <c r="G178" s="162" t="s">
        <v>561</v>
      </c>
      <c r="H178" s="163" t="s">
        <v>527</v>
      </c>
      <c r="I178" s="161"/>
      <c r="J178" s="161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</row>
    <row r="179" spans="1:20" s="136" customFormat="1" x14ac:dyDescent="0.2">
      <c r="A179" s="75">
        <v>68</v>
      </c>
      <c r="B179" s="75" t="s">
        <v>3008</v>
      </c>
      <c r="C179" s="138" t="s">
        <v>26</v>
      </c>
      <c r="D179" s="161" t="s">
        <v>211</v>
      </c>
      <c r="E179" s="162"/>
      <c r="F179" s="162" t="s">
        <v>565</v>
      </c>
      <c r="G179" s="162" t="s">
        <v>562</v>
      </c>
      <c r="H179" s="163" t="s">
        <v>400</v>
      </c>
      <c r="I179" s="161"/>
      <c r="J179" s="161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</row>
    <row r="180" spans="1:20" s="136" customFormat="1" x14ac:dyDescent="0.2">
      <c r="A180" s="75">
        <v>68</v>
      </c>
      <c r="B180" s="75" t="s">
        <v>3008</v>
      </c>
      <c r="C180" s="138" t="s">
        <v>26</v>
      </c>
      <c r="D180" s="161" t="s">
        <v>211</v>
      </c>
      <c r="E180" s="162"/>
      <c r="F180" s="162" t="s">
        <v>565</v>
      </c>
      <c r="G180" s="162" t="s">
        <v>563</v>
      </c>
      <c r="H180" s="163" t="s">
        <v>559</v>
      </c>
      <c r="I180" s="161"/>
      <c r="J180" s="161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</row>
    <row r="181" spans="1:20" s="136" customFormat="1" x14ac:dyDescent="0.2">
      <c r="A181" s="75">
        <v>68</v>
      </c>
      <c r="B181" s="75" t="s">
        <v>3008</v>
      </c>
      <c r="C181" s="138" t="s">
        <v>26</v>
      </c>
      <c r="D181" s="161" t="s">
        <v>211</v>
      </c>
      <c r="E181" s="162"/>
      <c r="F181" s="162" t="s">
        <v>565</v>
      </c>
      <c r="G181" s="162" t="s">
        <v>564</v>
      </c>
      <c r="H181" s="163" t="s">
        <v>559</v>
      </c>
      <c r="I181" s="161"/>
      <c r="J181" s="161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</row>
    <row r="182" spans="1:20" s="136" customFormat="1" x14ac:dyDescent="0.2">
      <c r="A182" s="75">
        <v>68</v>
      </c>
      <c r="B182" s="75" t="s">
        <v>3008</v>
      </c>
      <c r="C182" s="138" t="s">
        <v>26</v>
      </c>
      <c r="D182" s="161" t="s">
        <v>211</v>
      </c>
      <c r="E182" s="162"/>
      <c r="F182" s="162" t="s">
        <v>360</v>
      </c>
      <c r="G182" s="162" t="s">
        <v>526</v>
      </c>
      <c r="H182" s="163" t="s">
        <v>558</v>
      </c>
      <c r="I182" s="161"/>
      <c r="J182" s="161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</row>
    <row r="183" spans="1:20" s="136" customFormat="1" x14ac:dyDescent="0.2">
      <c r="A183" s="75">
        <v>68</v>
      </c>
      <c r="B183" s="75" t="s">
        <v>3008</v>
      </c>
      <c r="C183" s="138" t="s">
        <v>26</v>
      </c>
      <c r="D183" s="161" t="s">
        <v>92</v>
      </c>
      <c r="E183" s="162" t="s">
        <v>352</v>
      </c>
      <c r="F183" s="162" t="s">
        <v>525</v>
      </c>
      <c r="G183" s="162" t="s">
        <v>569</v>
      </c>
      <c r="H183" s="163" t="s">
        <v>212</v>
      </c>
      <c r="I183" s="161" t="s">
        <v>15</v>
      </c>
      <c r="J183" s="161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</row>
    <row r="184" spans="1:20" s="136" customFormat="1" ht="26" x14ac:dyDescent="0.2">
      <c r="A184" s="75">
        <v>68</v>
      </c>
      <c r="B184" s="75" t="s">
        <v>3008</v>
      </c>
      <c r="C184" s="138" t="s">
        <v>26</v>
      </c>
      <c r="D184" s="161" t="s">
        <v>92</v>
      </c>
      <c r="E184" s="162" t="s">
        <v>581</v>
      </c>
      <c r="F184" s="162" t="s">
        <v>525</v>
      </c>
      <c r="G184" s="162" t="s">
        <v>566</v>
      </c>
      <c r="H184" s="163" t="s">
        <v>1695</v>
      </c>
      <c r="I184" s="161" t="s">
        <v>546</v>
      </c>
      <c r="J184" s="161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</row>
    <row r="185" spans="1:20" s="136" customFormat="1" x14ac:dyDescent="0.2">
      <c r="A185" s="75">
        <v>68</v>
      </c>
      <c r="B185" s="75" t="s">
        <v>3008</v>
      </c>
      <c r="C185" s="138" t="s">
        <v>26</v>
      </c>
      <c r="D185" s="161" t="s">
        <v>92</v>
      </c>
      <c r="E185" s="162" t="s">
        <v>352</v>
      </c>
      <c r="F185" s="162" t="s">
        <v>525</v>
      </c>
      <c r="G185" s="162" t="s">
        <v>567</v>
      </c>
      <c r="H185" s="163" t="s">
        <v>527</v>
      </c>
      <c r="I185" s="161" t="s">
        <v>570</v>
      </c>
      <c r="J185" s="161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</row>
    <row r="186" spans="1:20" s="136" customFormat="1" ht="26" x14ac:dyDescent="0.2">
      <c r="A186" s="75">
        <v>68</v>
      </c>
      <c r="B186" s="75" t="s">
        <v>3008</v>
      </c>
      <c r="C186" s="138" t="s">
        <v>26</v>
      </c>
      <c r="D186" s="161" t="s">
        <v>92</v>
      </c>
      <c r="E186" s="162" t="s">
        <v>581</v>
      </c>
      <c r="F186" s="162" t="s">
        <v>525</v>
      </c>
      <c r="G186" s="162" t="s">
        <v>568</v>
      </c>
      <c r="H186" s="163" t="s">
        <v>1695</v>
      </c>
      <c r="I186" s="161" t="s">
        <v>98</v>
      </c>
      <c r="J186" s="161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</row>
    <row r="187" spans="1:20" s="136" customFormat="1" ht="26" x14ac:dyDescent="0.2">
      <c r="A187" s="75">
        <v>68</v>
      </c>
      <c r="B187" s="75" t="s">
        <v>3008</v>
      </c>
      <c r="C187" s="138" t="s">
        <v>26</v>
      </c>
      <c r="D187" s="161" t="s">
        <v>211</v>
      </c>
      <c r="E187" s="162" t="s">
        <v>578</v>
      </c>
      <c r="F187" s="162" t="s">
        <v>525</v>
      </c>
      <c r="G187" s="162" t="s">
        <v>572</v>
      </c>
      <c r="H187" s="163" t="s">
        <v>1696</v>
      </c>
      <c r="I187" s="161" t="s">
        <v>86</v>
      </c>
      <c r="J187" s="161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</row>
    <row r="188" spans="1:20" s="136" customFormat="1" ht="26" x14ac:dyDescent="0.2">
      <c r="A188" s="75">
        <v>68</v>
      </c>
      <c r="B188" s="75" t="s">
        <v>3008</v>
      </c>
      <c r="C188" s="138" t="s">
        <v>26</v>
      </c>
      <c r="D188" s="161" t="s">
        <v>211</v>
      </c>
      <c r="E188" s="162" t="s">
        <v>578</v>
      </c>
      <c r="F188" s="162" t="s">
        <v>525</v>
      </c>
      <c r="G188" s="162" t="s">
        <v>516</v>
      </c>
      <c r="H188" s="163" t="s">
        <v>1706</v>
      </c>
      <c r="I188" s="161" t="s">
        <v>1707</v>
      </c>
      <c r="J188" s="161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</row>
    <row r="189" spans="1:20" s="136" customFormat="1" ht="26" x14ac:dyDescent="0.2">
      <c r="A189" s="75">
        <v>68</v>
      </c>
      <c r="B189" s="75" t="s">
        <v>3008</v>
      </c>
      <c r="C189" s="138" t="s">
        <v>26</v>
      </c>
      <c r="D189" s="161" t="s">
        <v>211</v>
      </c>
      <c r="E189" s="162" t="s">
        <v>578</v>
      </c>
      <c r="F189" s="162" t="s">
        <v>525</v>
      </c>
      <c r="G189" s="162" t="s">
        <v>441</v>
      </c>
      <c r="H189" s="163" t="s">
        <v>1708</v>
      </c>
      <c r="I189" s="161" t="s">
        <v>1709</v>
      </c>
      <c r="J189" s="161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</row>
    <row r="190" spans="1:20" s="136" customFormat="1" ht="26" x14ac:dyDescent="0.2">
      <c r="A190" s="75">
        <v>68</v>
      </c>
      <c r="B190" s="75" t="s">
        <v>3008</v>
      </c>
      <c r="C190" s="138" t="s">
        <v>26</v>
      </c>
      <c r="D190" s="161" t="s">
        <v>431</v>
      </c>
      <c r="E190" s="162" t="s">
        <v>574</v>
      </c>
      <c r="F190" s="162" t="s">
        <v>525</v>
      </c>
      <c r="G190" s="162" t="s">
        <v>571</v>
      </c>
      <c r="H190" s="163" t="s">
        <v>1695</v>
      </c>
      <c r="I190" s="161" t="s">
        <v>573</v>
      </c>
      <c r="J190" s="161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</row>
    <row r="191" spans="1:20" s="136" customFormat="1" x14ac:dyDescent="0.2">
      <c r="A191" s="75">
        <v>68</v>
      </c>
      <c r="B191" s="75" t="s">
        <v>3008</v>
      </c>
      <c r="C191" s="138" t="s">
        <v>26</v>
      </c>
      <c r="D191" s="161" t="s">
        <v>462</v>
      </c>
      <c r="E191" s="162" t="s">
        <v>75</v>
      </c>
      <c r="F191" s="162" t="s">
        <v>525</v>
      </c>
      <c r="G191" s="162" t="s">
        <v>575</v>
      </c>
      <c r="H191" s="163" t="s">
        <v>1695</v>
      </c>
      <c r="I191" s="161" t="s">
        <v>579</v>
      </c>
      <c r="J191" s="161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</row>
    <row r="192" spans="1:20" s="136" customFormat="1" x14ac:dyDescent="0.2">
      <c r="A192" s="75">
        <v>68</v>
      </c>
      <c r="B192" s="75" t="s">
        <v>3008</v>
      </c>
      <c r="C192" s="138" t="s">
        <v>26</v>
      </c>
      <c r="D192" s="161" t="s">
        <v>462</v>
      </c>
      <c r="E192" s="162" t="s">
        <v>75</v>
      </c>
      <c r="F192" s="162" t="s">
        <v>525</v>
      </c>
      <c r="G192" s="162" t="s">
        <v>576</v>
      </c>
      <c r="H192" s="163" t="s">
        <v>1696</v>
      </c>
      <c r="I192" s="161" t="s">
        <v>512</v>
      </c>
      <c r="J192" s="161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</row>
    <row r="193" spans="1:20" s="136" customFormat="1" x14ac:dyDescent="0.2">
      <c r="A193" s="75">
        <v>68</v>
      </c>
      <c r="B193" s="75" t="s">
        <v>3008</v>
      </c>
      <c r="C193" s="138" t="s">
        <v>26</v>
      </c>
      <c r="D193" s="161" t="s">
        <v>462</v>
      </c>
      <c r="E193" s="162" t="s">
        <v>75</v>
      </c>
      <c r="F193" s="162" t="s">
        <v>525</v>
      </c>
      <c r="G193" s="162" t="s">
        <v>577</v>
      </c>
      <c r="H193" s="163" t="s">
        <v>1696</v>
      </c>
      <c r="I193" s="161" t="s">
        <v>580</v>
      </c>
      <c r="J193" s="161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</row>
    <row r="194" spans="1:20" s="136" customFormat="1" x14ac:dyDescent="0.2">
      <c r="A194" s="75">
        <v>68</v>
      </c>
      <c r="B194" s="75" t="s">
        <v>3008</v>
      </c>
      <c r="C194" s="75" t="s">
        <v>824</v>
      </c>
      <c r="D194" s="90" t="s">
        <v>829</v>
      </c>
      <c r="E194" s="85" t="s">
        <v>830</v>
      </c>
      <c r="F194" s="85" t="s">
        <v>711</v>
      </c>
      <c r="G194" s="85" t="s">
        <v>831</v>
      </c>
      <c r="H194" s="160" t="s">
        <v>780</v>
      </c>
      <c r="I194" s="90"/>
      <c r="J194" s="90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</row>
    <row r="195" spans="1:20" s="136" customFormat="1" x14ac:dyDescent="0.2">
      <c r="A195" s="75">
        <v>68</v>
      </c>
      <c r="B195" s="75" t="s">
        <v>3008</v>
      </c>
      <c r="C195" s="75" t="s">
        <v>824</v>
      </c>
      <c r="D195" s="90" t="s">
        <v>832</v>
      </c>
      <c r="E195" s="85" t="s">
        <v>833</v>
      </c>
      <c r="F195" s="85" t="s">
        <v>704</v>
      </c>
      <c r="G195" s="85"/>
      <c r="H195" s="160" t="s">
        <v>1701</v>
      </c>
      <c r="I195" s="90"/>
      <c r="J195" s="90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</row>
    <row r="196" spans="1:20" s="136" customFormat="1" x14ac:dyDescent="0.2">
      <c r="A196" s="75">
        <v>68</v>
      </c>
      <c r="B196" s="75" t="s">
        <v>3008</v>
      </c>
      <c r="C196" s="75" t="s">
        <v>824</v>
      </c>
      <c r="D196" s="90" t="s">
        <v>832</v>
      </c>
      <c r="E196" s="85" t="s">
        <v>834</v>
      </c>
      <c r="F196" s="85" t="s">
        <v>704</v>
      </c>
      <c r="G196" s="85"/>
      <c r="H196" s="160" t="s">
        <v>1705</v>
      </c>
      <c r="I196" s="90"/>
      <c r="J196" s="90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</row>
    <row r="197" spans="1:20" s="136" customFormat="1" ht="26" x14ac:dyDescent="0.2">
      <c r="A197" s="75">
        <v>68</v>
      </c>
      <c r="B197" s="75" t="s">
        <v>3008</v>
      </c>
      <c r="C197" s="75" t="s">
        <v>824</v>
      </c>
      <c r="D197" s="90" t="s">
        <v>4</v>
      </c>
      <c r="E197" s="85" t="s">
        <v>835</v>
      </c>
      <c r="F197" s="85" t="s">
        <v>836</v>
      </c>
      <c r="G197" s="85" t="s">
        <v>837</v>
      </c>
      <c r="H197" s="160" t="s">
        <v>788</v>
      </c>
      <c r="I197" s="90"/>
      <c r="J197" s="90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</row>
    <row r="198" spans="1:20" s="136" customFormat="1" x14ac:dyDescent="0.2">
      <c r="A198" s="75">
        <v>68</v>
      </c>
      <c r="B198" s="75" t="s">
        <v>3008</v>
      </c>
      <c r="C198" s="75" t="s">
        <v>824</v>
      </c>
      <c r="D198" s="90" t="s">
        <v>838</v>
      </c>
      <c r="E198" s="85"/>
      <c r="F198" s="85"/>
      <c r="G198" s="85"/>
      <c r="H198" s="160" t="s">
        <v>788</v>
      </c>
      <c r="I198" s="90"/>
      <c r="J198" s="90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</row>
    <row r="199" spans="1:20" s="136" customFormat="1" x14ac:dyDescent="0.2">
      <c r="A199" s="75">
        <v>81</v>
      </c>
      <c r="B199" s="75" t="s">
        <v>2591</v>
      </c>
      <c r="C199" s="75" t="s">
        <v>1035</v>
      </c>
      <c r="D199" s="90" t="s">
        <v>1168</v>
      </c>
      <c r="E199" s="85" t="s">
        <v>731</v>
      </c>
      <c r="F199" s="85" t="s">
        <v>707</v>
      </c>
      <c r="G199" s="85" t="s">
        <v>1889</v>
      </c>
      <c r="H199" s="160" t="s">
        <v>527</v>
      </c>
      <c r="I199" s="90"/>
      <c r="J199" s="90" t="s">
        <v>1169</v>
      </c>
    </row>
    <row r="200" spans="1:20" s="136" customFormat="1" x14ac:dyDescent="0.2">
      <c r="A200" s="75">
        <v>81</v>
      </c>
      <c r="B200" s="75" t="s">
        <v>2591</v>
      </c>
      <c r="C200" s="75" t="s">
        <v>1035</v>
      </c>
      <c r="D200" s="90" t="s">
        <v>1168</v>
      </c>
      <c r="E200" s="85" t="s">
        <v>731</v>
      </c>
      <c r="F200" s="85" t="s">
        <v>707</v>
      </c>
      <c r="G200" s="85" t="s">
        <v>1890</v>
      </c>
      <c r="H200" s="160" t="s">
        <v>788</v>
      </c>
      <c r="I200" s="90"/>
      <c r="J200" s="90" t="s">
        <v>1169</v>
      </c>
    </row>
    <row r="201" spans="1:20" s="136" customFormat="1" x14ac:dyDescent="0.2">
      <c r="A201" s="75">
        <v>81</v>
      </c>
      <c r="B201" s="75" t="s">
        <v>2591</v>
      </c>
      <c r="C201" s="75" t="s">
        <v>1035</v>
      </c>
      <c r="D201" s="90" t="s">
        <v>1168</v>
      </c>
      <c r="E201" s="85" t="s">
        <v>731</v>
      </c>
      <c r="F201" s="85" t="s">
        <v>707</v>
      </c>
      <c r="G201" s="85" t="s">
        <v>1891</v>
      </c>
      <c r="H201" s="160" t="s">
        <v>788</v>
      </c>
      <c r="I201" s="90"/>
      <c r="J201" s="90" t="s">
        <v>1169</v>
      </c>
    </row>
    <row r="202" spans="1:20" s="136" customFormat="1" x14ac:dyDescent="0.2">
      <c r="A202" s="75">
        <v>81</v>
      </c>
      <c r="B202" s="75" t="s">
        <v>2591</v>
      </c>
      <c r="C202" s="75" t="s">
        <v>1035</v>
      </c>
      <c r="D202" s="90" t="s">
        <v>1168</v>
      </c>
      <c r="E202" s="85" t="s">
        <v>731</v>
      </c>
      <c r="F202" s="85" t="s">
        <v>707</v>
      </c>
      <c r="G202" s="85" t="s">
        <v>1892</v>
      </c>
      <c r="H202" s="160" t="s">
        <v>527</v>
      </c>
      <c r="I202" s="90"/>
      <c r="J202" s="90" t="s">
        <v>1169</v>
      </c>
    </row>
    <row r="203" spans="1:20" s="136" customFormat="1" x14ac:dyDescent="0.2">
      <c r="A203" s="75">
        <v>81</v>
      </c>
      <c r="B203" s="75" t="s">
        <v>2591</v>
      </c>
      <c r="C203" s="75" t="s">
        <v>1035</v>
      </c>
      <c r="D203" s="90" t="s">
        <v>1168</v>
      </c>
      <c r="E203" s="85" t="s">
        <v>731</v>
      </c>
      <c r="F203" s="85" t="s">
        <v>707</v>
      </c>
      <c r="G203" s="85" t="s">
        <v>1893</v>
      </c>
      <c r="H203" s="160" t="s">
        <v>527</v>
      </c>
      <c r="I203" s="90"/>
      <c r="J203" s="90" t="s">
        <v>1169</v>
      </c>
    </row>
    <row r="204" spans="1:20" s="136" customFormat="1" x14ac:dyDescent="0.2">
      <c r="A204" s="75">
        <v>81</v>
      </c>
      <c r="B204" s="75" t="s">
        <v>2591</v>
      </c>
      <c r="C204" s="75" t="s">
        <v>1035</v>
      </c>
      <c r="D204" s="90" t="s">
        <v>1168</v>
      </c>
      <c r="E204" s="85" t="s">
        <v>731</v>
      </c>
      <c r="F204" s="85" t="s">
        <v>707</v>
      </c>
      <c r="G204" s="85" t="s">
        <v>1894</v>
      </c>
      <c r="H204" s="160" t="s">
        <v>527</v>
      </c>
      <c r="I204" s="90"/>
      <c r="J204" s="90" t="s">
        <v>1169</v>
      </c>
    </row>
    <row r="205" spans="1:20" s="136" customFormat="1" x14ac:dyDescent="0.2">
      <c r="A205" s="75">
        <v>81</v>
      </c>
      <c r="B205" s="75" t="s">
        <v>2591</v>
      </c>
      <c r="C205" s="75" t="s">
        <v>1035</v>
      </c>
      <c r="D205" s="90" t="s">
        <v>1168</v>
      </c>
      <c r="E205" s="85" t="s">
        <v>731</v>
      </c>
      <c r="F205" s="85" t="s">
        <v>707</v>
      </c>
      <c r="G205" s="85" t="s">
        <v>1890</v>
      </c>
      <c r="H205" s="160" t="s">
        <v>527</v>
      </c>
      <c r="I205" s="90"/>
      <c r="J205" s="90" t="s">
        <v>1169</v>
      </c>
    </row>
    <row r="206" spans="1:20" s="136" customFormat="1" x14ac:dyDescent="0.2">
      <c r="A206" s="89">
        <v>70</v>
      </c>
      <c r="B206" s="75" t="s">
        <v>2957</v>
      </c>
      <c r="C206" s="75" t="s">
        <v>1035</v>
      </c>
      <c r="D206" s="90" t="s">
        <v>2658</v>
      </c>
      <c r="E206" s="85" t="s">
        <v>2727</v>
      </c>
      <c r="F206" s="85" t="s">
        <v>2633</v>
      </c>
      <c r="G206" s="85" t="s">
        <v>2633</v>
      </c>
      <c r="H206" s="160" t="s">
        <v>2746</v>
      </c>
      <c r="I206" s="90"/>
      <c r="J206" s="90"/>
    </row>
    <row r="207" spans="1:20" s="136" customFormat="1" x14ac:dyDescent="0.2">
      <c r="A207" s="89">
        <v>70</v>
      </c>
      <c r="B207" s="75" t="s">
        <v>2957</v>
      </c>
      <c r="C207" s="75" t="s">
        <v>1035</v>
      </c>
      <c r="D207" s="90" t="s">
        <v>2745</v>
      </c>
      <c r="E207" s="85" t="s">
        <v>2727</v>
      </c>
      <c r="F207" s="85" t="s">
        <v>2633</v>
      </c>
      <c r="G207" s="85" t="s">
        <v>2633</v>
      </c>
      <c r="H207" s="160" t="s">
        <v>2748</v>
      </c>
      <c r="I207" s="90"/>
      <c r="J207" s="90"/>
    </row>
    <row r="208" spans="1:20" s="136" customFormat="1" x14ac:dyDescent="0.2">
      <c r="A208" s="89">
        <v>70</v>
      </c>
      <c r="B208" s="75" t="s">
        <v>2957</v>
      </c>
      <c r="C208" s="75" t="s">
        <v>1035</v>
      </c>
      <c r="D208" s="90" t="s">
        <v>1844</v>
      </c>
      <c r="E208" s="85" t="s">
        <v>2727</v>
      </c>
      <c r="F208" s="85" t="s">
        <v>2633</v>
      </c>
      <c r="G208" s="85" t="s">
        <v>2633</v>
      </c>
      <c r="H208" s="160" t="s">
        <v>2749</v>
      </c>
      <c r="I208" s="90"/>
      <c r="J208" s="90"/>
    </row>
    <row r="209" spans="1:10" s="136" customFormat="1" x14ac:dyDescent="0.2">
      <c r="A209" s="89">
        <v>71</v>
      </c>
      <c r="B209" s="75" t="s">
        <v>2959</v>
      </c>
      <c r="C209" s="75" t="s">
        <v>1035</v>
      </c>
      <c r="D209" s="90" t="s">
        <v>2745</v>
      </c>
      <c r="E209" s="85" t="s">
        <v>2727</v>
      </c>
      <c r="F209" s="85" t="s">
        <v>2633</v>
      </c>
      <c r="G209" s="85" t="s">
        <v>2633</v>
      </c>
      <c r="H209" s="160" t="s">
        <v>2751</v>
      </c>
      <c r="I209" s="90"/>
      <c r="J209" s="90"/>
    </row>
    <row r="210" spans="1:10" s="136" customFormat="1" x14ac:dyDescent="0.2">
      <c r="A210" s="89">
        <v>71</v>
      </c>
      <c r="B210" s="75" t="s">
        <v>2959</v>
      </c>
      <c r="C210" s="75" t="s">
        <v>1035</v>
      </c>
      <c r="D210" s="90" t="s">
        <v>1844</v>
      </c>
      <c r="E210" s="85" t="s">
        <v>2727</v>
      </c>
      <c r="F210" s="85" t="s">
        <v>2633</v>
      </c>
      <c r="G210" s="85" t="s">
        <v>2633</v>
      </c>
      <c r="H210" s="160" t="s">
        <v>212</v>
      </c>
      <c r="I210" s="90"/>
      <c r="J210" s="90"/>
    </row>
    <row r="211" spans="1:10" s="136" customFormat="1" x14ac:dyDescent="0.2">
      <c r="A211" s="89">
        <v>72</v>
      </c>
      <c r="B211" s="75" t="s">
        <v>2583</v>
      </c>
      <c r="C211" s="75" t="s">
        <v>1035</v>
      </c>
      <c r="D211" s="90" t="s">
        <v>2745</v>
      </c>
      <c r="E211" s="85" t="s">
        <v>2727</v>
      </c>
      <c r="F211" s="85" t="s">
        <v>2633</v>
      </c>
      <c r="G211" s="85" t="s">
        <v>2633</v>
      </c>
      <c r="H211" s="160" t="s">
        <v>2752</v>
      </c>
      <c r="I211" s="90"/>
      <c r="J211" s="90"/>
    </row>
    <row r="212" spans="1:10" s="136" customFormat="1" x14ac:dyDescent="0.2">
      <c r="A212" s="89">
        <v>72</v>
      </c>
      <c r="B212" s="75" t="s">
        <v>2583</v>
      </c>
      <c r="C212" s="75" t="s">
        <v>1035</v>
      </c>
      <c r="D212" s="90" t="s">
        <v>1844</v>
      </c>
      <c r="E212" s="85" t="s">
        <v>2727</v>
      </c>
      <c r="F212" s="85" t="s">
        <v>2633</v>
      </c>
      <c r="G212" s="85" t="s">
        <v>2633</v>
      </c>
      <c r="H212" s="160" t="s">
        <v>2657</v>
      </c>
      <c r="I212" s="90"/>
      <c r="J212" s="90"/>
    </row>
    <row r="213" spans="1:10" s="136" customFormat="1" x14ac:dyDescent="0.2">
      <c r="A213" s="89">
        <v>73</v>
      </c>
      <c r="B213" s="75" t="s">
        <v>2584</v>
      </c>
      <c r="C213" s="75" t="s">
        <v>1035</v>
      </c>
      <c r="D213" s="90" t="s">
        <v>2753</v>
      </c>
      <c r="E213" s="85" t="s">
        <v>2727</v>
      </c>
      <c r="F213" s="85" t="s">
        <v>2633</v>
      </c>
      <c r="G213" s="85" t="s">
        <v>2633</v>
      </c>
      <c r="H213" s="160" t="s">
        <v>2730</v>
      </c>
      <c r="I213" s="90"/>
      <c r="J213" s="90"/>
    </row>
    <row r="214" spans="1:10" s="136" customFormat="1" x14ac:dyDescent="0.2">
      <c r="A214" s="89">
        <v>73</v>
      </c>
      <c r="B214" s="75" t="s">
        <v>2584</v>
      </c>
      <c r="C214" s="75" t="s">
        <v>1035</v>
      </c>
      <c r="D214" s="90" t="s">
        <v>2754</v>
      </c>
      <c r="E214" s="85" t="s">
        <v>2727</v>
      </c>
      <c r="F214" s="85" t="s">
        <v>2633</v>
      </c>
      <c r="G214" s="85" t="s">
        <v>2633</v>
      </c>
      <c r="H214" s="160" t="s">
        <v>2654</v>
      </c>
      <c r="I214" s="90"/>
      <c r="J214" s="90"/>
    </row>
    <row r="215" spans="1:10" s="136" customFormat="1" x14ac:dyDescent="0.2">
      <c r="A215" s="89">
        <v>73</v>
      </c>
      <c r="B215" s="75" t="s">
        <v>2584</v>
      </c>
      <c r="C215" s="75" t="s">
        <v>1035</v>
      </c>
      <c r="D215" s="90" t="s">
        <v>1844</v>
      </c>
      <c r="E215" s="85" t="s">
        <v>2727</v>
      </c>
      <c r="F215" s="85" t="s">
        <v>2633</v>
      </c>
      <c r="G215" s="85" t="s">
        <v>2633</v>
      </c>
      <c r="H215" s="160" t="s">
        <v>2659</v>
      </c>
      <c r="I215" s="90"/>
      <c r="J215" s="90"/>
    </row>
    <row r="216" spans="1:10" s="136" customFormat="1" x14ac:dyDescent="0.2">
      <c r="A216" s="89">
        <v>74</v>
      </c>
      <c r="B216" s="75" t="s">
        <v>2585</v>
      </c>
      <c r="C216" s="75" t="s">
        <v>1035</v>
      </c>
      <c r="D216" s="90" t="s">
        <v>2753</v>
      </c>
      <c r="E216" s="85" t="s">
        <v>2727</v>
      </c>
      <c r="F216" s="85" t="s">
        <v>2633</v>
      </c>
      <c r="G216" s="85" t="s">
        <v>2633</v>
      </c>
      <c r="H216" s="160" t="s">
        <v>2747</v>
      </c>
      <c r="I216" s="90"/>
      <c r="J216" s="90"/>
    </row>
    <row r="217" spans="1:10" s="136" customFormat="1" x14ac:dyDescent="0.2">
      <c r="A217" s="89">
        <v>74</v>
      </c>
      <c r="B217" s="75" t="s">
        <v>2585</v>
      </c>
      <c r="C217" s="75" t="s">
        <v>1035</v>
      </c>
      <c r="D217" s="90" t="s">
        <v>1844</v>
      </c>
      <c r="E217" s="85" t="s">
        <v>2727</v>
      </c>
      <c r="F217" s="85" t="s">
        <v>2633</v>
      </c>
      <c r="G217" s="85" t="s">
        <v>2633</v>
      </c>
      <c r="H217" s="160" t="s">
        <v>558</v>
      </c>
      <c r="I217" s="90"/>
      <c r="J217" s="90"/>
    </row>
    <row r="218" spans="1:10" s="136" customFormat="1" x14ac:dyDescent="0.2">
      <c r="A218" s="89">
        <v>75</v>
      </c>
      <c r="B218" s="75" t="s">
        <v>2946</v>
      </c>
      <c r="C218" s="75" t="s">
        <v>2947</v>
      </c>
      <c r="D218" s="90" t="s">
        <v>2753</v>
      </c>
      <c r="E218" s="85" t="s">
        <v>2727</v>
      </c>
      <c r="F218" s="85" t="s">
        <v>2633</v>
      </c>
      <c r="G218" s="85" t="s">
        <v>2633</v>
      </c>
      <c r="H218" s="160" t="s">
        <v>559</v>
      </c>
      <c r="I218" s="90"/>
      <c r="J218" s="90"/>
    </row>
    <row r="219" spans="1:10" s="136" customFormat="1" x14ac:dyDescent="0.2">
      <c r="A219" s="89">
        <v>75</v>
      </c>
      <c r="B219" s="75" t="s">
        <v>2946</v>
      </c>
      <c r="C219" s="75" t="s">
        <v>2947</v>
      </c>
      <c r="D219" s="90" t="s">
        <v>2754</v>
      </c>
      <c r="E219" s="85" t="s">
        <v>2727</v>
      </c>
      <c r="F219" s="85" t="s">
        <v>2633</v>
      </c>
      <c r="G219" s="85" t="s">
        <v>2633</v>
      </c>
      <c r="H219" s="160" t="s">
        <v>527</v>
      </c>
      <c r="I219" s="90"/>
      <c r="J219" s="90"/>
    </row>
    <row r="220" spans="1:10" s="136" customFormat="1" x14ac:dyDescent="0.2">
      <c r="A220" s="89">
        <v>75</v>
      </c>
      <c r="B220" s="75" t="s">
        <v>2946</v>
      </c>
      <c r="C220" s="75" t="s">
        <v>2947</v>
      </c>
      <c r="D220" s="90" t="s">
        <v>1844</v>
      </c>
      <c r="E220" s="85" t="s">
        <v>2727</v>
      </c>
      <c r="F220" s="85" t="s">
        <v>2633</v>
      </c>
      <c r="G220" s="85" t="s">
        <v>2633</v>
      </c>
      <c r="H220" s="160" t="s">
        <v>558</v>
      </c>
      <c r="I220" s="90"/>
      <c r="J220" s="90"/>
    </row>
    <row r="221" spans="1:10" s="136" customFormat="1" x14ac:dyDescent="0.2">
      <c r="A221" s="89">
        <v>76</v>
      </c>
      <c r="B221" s="75" t="s">
        <v>2586</v>
      </c>
      <c r="C221" s="75" t="s">
        <v>1035</v>
      </c>
      <c r="D221" s="90" t="s">
        <v>2658</v>
      </c>
      <c r="E221" s="85" t="s">
        <v>2727</v>
      </c>
      <c r="F221" s="85" t="s">
        <v>2633</v>
      </c>
      <c r="G221" s="85" t="s">
        <v>2633</v>
      </c>
      <c r="H221" s="160" t="s">
        <v>558</v>
      </c>
      <c r="I221" s="90"/>
      <c r="J221" s="90"/>
    </row>
    <row r="222" spans="1:10" s="136" customFormat="1" x14ac:dyDescent="0.2">
      <c r="A222" s="89">
        <v>76</v>
      </c>
      <c r="B222" s="75" t="s">
        <v>2586</v>
      </c>
      <c r="C222" s="75" t="s">
        <v>1035</v>
      </c>
      <c r="D222" s="90" t="s">
        <v>2753</v>
      </c>
      <c r="E222" s="85" t="s">
        <v>2727</v>
      </c>
      <c r="F222" s="85" t="s">
        <v>2633</v>
      </c>
      <c r="G222" s="85" t="s">
        <v>2633</v>
      </c>
      <c r="H222" s="160" t="s">
        <v>138</v>
      </c>
      <c r="I222" s="90"/>
      <c r="J222" s="90"/>
    </row>
    <row r="223" spans="1:10" s="136" customFormat="1" x14ac:dyDescent="0.2">
      <c r="A223" s="89">
        <v>76</v>
      </c>
      <c r="B223" s="75" t="s">
        <v>2586</v>
      </c>
      <c r="C223" s="75" t="s">
        <v>1035</v>
      </c>
      <c r="D223" s="90" t="s">
        <v>1844</v>
      </c>
      <c r="E223" s="85" t="s">
        <v>2727</v>
      </c>
      <c r="F223" s="85" t="s">
        <v>2633</v>
      </c>
      <c r="G223" s="85" t="s">
        <v>2633</v>
      </c>
      <c r="H223" s="160" t="s">
        <v>559</v>
      </c>
      <c r="I223" s="90"/>
      <c r="J223" s="90"/>
    </row>
    <row r="224" spans="1:10" s="136" customFormat="1" x14ac:dyDescent="0.2">
      <c r="A224" s="89">
        <v>77</v>
      </c>
      <c r="B224" s="75" t="s">
        <v>2587</v>
      </c>
      <c r="C224" s="75" t="s">
        <v>1035</v>
      </c>
      <c r="D224" s="90" t="s">
        <v>2658</v>
      </c>
      <c r="E224" s="85" t="s">
        <v>2727</v>
      </c>
      <c r="F224" s="85" t="s">
        <v>2633</v>
      </c>
      <c r="G224" s="85" t="s">
        <v>2633</v>
      </c>
      <c r="H224" s="160" t="s">
        <v>558</v>
      </c>
      <c r="I224" s="90"/>
      <c r="J224" s="90"/>
    </row>
    <row r="225" spans="1:10" s="136" customFormat="1" x14ac:dyDescent="0.2">
      <c r="A225" s="89">
        <v>77</v>
      </c>
      <c r="B225" s="75" t="s">
        <v>2587</v>
      </c>
      <c r="C225" s="75" t="s">
        <v>1035</v>
      </c>
      <c r="D225" s="90" t="s">
        <v>2753</v>
      </c>
      <c r="E225" s="85" t="s">
        <v>2727</v>
      </c>
      <c r="F225" s="85" t="s">
        <v>2633</v>
      </c>
      <c r="G225" s="85" t="s">
        <v>2633</v>
      </c>
      <c r="H225" s="160" t="s">
        <v>2747</v>
      </c>
      <c r="I225" s="90"/>
      <c r="J225" s="90"/>
    </row>
    <row r="226" spans="1:10" s="136" customFormat="1" x14ac:dyDescent="0.2">
      <c r="A226" s="89">
        <v>77</v>
      </c>
      <c r="B226" s="75" t="s">
        <v>2587</v>
      </c>
      <c r="C226" s="75" t="s">
        <v>1035</v>
      </c>
      <c r="D226" s="90" t="s">
        <v>1844</v>
      </c>
      <c r="E226" s="85" t="s">
        <v>2727</v>
      </c>
      <c r="F226" s="85" t="s">
        <v>2633</v>
      </c>
      <c r="G226" s="85" t="s">
        <v>2633</v>
      </c>
      <c r="H226" s="160" t="s">
        <v>558</v>
      </c>
      <c r="I226" s="90"/>
      <c r="J226" s="90"/>
    </row>
    <row r="227" spans="1:10" s="136" customFormat="1" x14ac:dyDescent="0.2">
      <c r="A227" s="89">
        <v>78</v>
      </c>
      <c r="B227" s="75" t="s">
        <v>2588</v>
      </c>
      <c r="C227" s="75" t="s">
        <v>1035</v>
      </c>
      <c r="D227" s="90" t="s">
        <v>2753</v>
      </c>
      <c r="E227" s="85" t="s">
        <v>2727</v>
      </c>
      <c r="F227" s="85" t="s">
        <v>2633</v>
      </c>
      <c r="G227" s="85" t="s">
        <v>2633</v>
      </c>
      <c r="H227" s="160" t="s">
        <v>2756</v>
      </c>
      <c r="I227" s="90"/>
      <c r="J227" s="90"/>
    </row>
    <row r="228" spans="1:10" s="136" customFormat="1" x14ac:dyDescent="0.2">
      <c r="A228" s="89">
        <v>78</v>
      </c>
      <c r="B228" s="75" t="s">
        <v>2588</v>
      </c>
      <c r="C228" s="75" t="s">
        <v>1035</v>
      </c>
      <c r="D228" s="90" t="s">
        <v>2754</v>
      </c>
      <c r="E228" s="85" t="s">
        <v>2727</v>
      </c>
      <c r="F228" s="85" t="s">
        <v>2633</v>
      </c>
      <c r="G228" s="85" t="s">
        <v>2633</v>
      </c>
      <c r="H228" s="160" t="s">
        <v>549</v>
      </c>
      <c r="I228" s="90"/>
      <c r="J228" s="90"/>
    </row>
    <row r="229" spans="1:10" s="136" customFormat="1" x14ac:dyDescent="0.2">
      <c r="A229" s="89">
        <v>78</v>
      </c>
      <c r="B229" s="75" t="s">
        <v>2588</v>
      </c>
      <c r="C229" s="75" t="s">
        <v>1035</v>
      </c>
      <c r="D229" s="90" t="s">
        <v>1844</v>
      </c>
      <c r="E229" s="85" t="s">
        <v>2727</v>
      </c>
      <c r="F229" s="85" t="s">
        <v>2633</v>
      </c>
      <c r="G229" s="85" t="s">
        <v>2633</v>
      </c>
      <c r="H229" s="160" t="s">
        <v>559</v>
      </c>
      <c r="I229" s="90"/>
      <c r="J229" s="90"/>
    </row>
    <row r="230" spans="1:10" s="136" customFormat="1" x14ac:dyDescent="0.2">
      <c r="A230" s="89">
        <v>79</v>
      </c>
      <c r="B230" s="75" t="s">
        <v>2589</v>
      </c>
      <c r="C230" s="75" t="s">
        <v>1035</v>
      </c>
      <c r="D230" s="90" t="s">
        <v>2753</v>
      </c>
      <c r="E230" s="85" t="s">
        <v>2727</v>
      </c>
      <c r="F230" s="85" t="s">
        <v>2633</v>
      </c>
      <c r="G230" s="85" t="s">
        <v>2633</v>
      </c>
      <c r="H230" s="160" t="s">
        <v>2729</v>
      </c>
      <c r="I230" s="90"/>
      <c r="J230" s="90"/>
    </row>
    <row r="231" spans="1:10" s="136" customFormat="1" x14ac:dyDescent="0.2">
      <c r="A231" s="89">
        <v>79</v>
      </c>
      <c r="B231" s="75" t="s">
        <v>2589</v>
      </c>
      <c r="C231" s="75" t="s">
        <v>1035</v>
      </c>
      <c r="D231" s="90" t="s">
        <v>1844</v>
      </c>
      <c r="E231" s="85" t="s">
        <v>2727</v>
      </c>
      <c r="F231" s="85" t="s">
        <v>2633</v>
      </c>
      <c r="G231" s="85" t="s">
        <v>2633</v>
      </c>
      <c r="H231" s="160" t="s">
        <v>559</v>
      </c>
      <c r="I231" s="90"/>
      <c r="J231" s="90"/>
    </row>
    <row r="232" spans="1:10" s="136" customFormat="1" x14ac:dyDescent="0.2">
      <c r="A232" s="89">
        <v>80</v>
      </c>
      <c r="B232" s="75" t="s">
        <v>2590</v>
      </c>
      <c r="C232" s="75" t="s">
        <v>1035</v>
      </c>
      <c r="D232" s="90" t="s">
        <v>2753</v>
      </c>
      <c r="E232" s="85" t="s">
        <v>2727</v>
      </c>
      <c r="F232" s="85" t="s">
        <v>2633</v>
      </c>
      <c r="G232" s="85" t="s">
        <v>2633</v>
      </c>
      <c r="H232" s="160" t="s">
        <v>2729</v>
      </c>
      <c r="I232" s="90"/>
      <c r="J232" s="90"/>
    </row>
    <row r="233" spans="1:10" s="136" customFormat="1" x14ac:dyDescent="0.2">
      <c r="A233" s="89">
        <v>80</v>
      </c>
      <c r="B233" s="75" t="s">
        <v>2590</v>
      </c>
      <c r="C233" s="75" t="s">
        <v>1035</v>
      </c>
      <c r="D233" s="90" t="s">
        <v>2754</v>
      </c>
      <c r="E233" s="85" t="s">
        <v>2727</v>
      </c>
      <c r="F233" s="85" t="s">
        <v>2633</v>
      </c>
      <c r="G233" s="85" t="s">
        <v>2633</v>
      </c>
      <c r="H233" s="160" t="s">
        <v>1710</v>
      </c>
      <c r="I233" s="90"/>
      <c r="J233" s="90"/>
    </row>
    <row r="234" spans="1:10" s="136" customFormat="1" x14ac:dyDescent="0.2">
      <c r="A234" s="89">
        <v>80</v>
      </c>
      <c r="B234" s="75" t="s">
        <v>2590</v>
      </c>
      <c r="C234" s="75" t="s">
        <v>1035</v>
      </c>
      <c r="D234" s="90" t="s">
        <v>1844</v>
      </c>
      <c r="E234" s="85" t="s">
        <v>2727</v>
      </c>
      <c r="F234" s="85" t="s">
        <v>2633</v>
      </c>
      <c r="G234" s="85" t="s">
        <v>2633</v>
      </c>
      <c r="H234" s="160" t="s">
        <v>527</v>
      </c>
      <c r="I234" s="90"/>
      <c r="J234" s="90"/>
    </row>
    <row r="235" spans="1:10" s="136" customFormat="1" x14ac:dyDescent="0.2">
      <c r="A235" s="89">
        <v>81</v>
      </c>
      <c r="B235" s="75" t="s">
        <v>2591</v>
      </c>
      <c r="C235" s="75" t="s">
        <v>1035</v>
      </c>
      <c r="D235" s="90" t="s">
        <v>2658</v>
      </c>
      <c r="E235" s="85" t="s">
        <v>2727</v>
      </c>
      <c r="F235" s="85" t="s">
        <v>2633</v>
      </c>
      <c r="G235" s="85" t="s">
        <v>2633</v>
      </c>
      <c r="H235" s="160" t="s">
        <v>527</v>
      </c>
      <c r="I235" s="90"/>
      <c r="J235" s="90"/>
    </row>
    <row r="236" spans="1:10" s="136" customFormat="1" x14ac:dyDescent="0.2">
      <c r="A236" s="89">
        <v>81</v>
      </c>
      <c r="B236" s="75" t="s">
        <v>2591</v>
      </c>
      <c r="C236" s="75" t="s">
        <v>1035</v>
      </c>
      <c r="D236" s="90" t="s">
        <v>2753</v>
      </c>
      <c r="E236" s="85" t="s">
        <v>2727</v>
      </c>
      <c r="F236" s="85" t="s">
        <v>2633</v>
      </c>
      <c r="G236" s="85" t="s">
        <v>2633</v>
      </c>
      <c r="H236" s="160" t="s">
        <v>1712</v>
      </c>
      <c r="I236" s="90"/>
      <c r="J236" s="90"/>
    </row>
    <row r="237" spans="1:10" s="136" customFormat="1" x14ac:dyDescent="0.2">
      <c r="A237" s="89">
        <v>81</v>
      </c>
      <c r="B237" s="75" t="s">
        <v>2591</v>
      </c>
      <c r="C237" s="75" t="s">
        <v>1035</v>
      </c>
      <c r="D237" s="90" t="s">
        <v>2754</v>
      </c>
      <c r="E237" s="85" t="s">
        <v>2727</v>
      </c>
      <c r="F237" s="85" t="s">
        <v>2633</v>
      </c>
      <c r="G237" s="85" t="s">
        <v>2633</v>
      </c>
      <c r="H237" s="160" t="s">
        <v>2757</v>
      </c>
      <c r="I237" s="90"/>
      <c r="J237" s="90"/>
    </row>
    <row r="238" spans="1:10" s="136" customFormat="1" x14ac:dyDescent="0.2">
      <c r="A238" s="89">
        <v>81</v>
      </c>
      <c r="B238" s="75" t="s">
        <v>2591</v>
      </c>
      <c r="C238" s="75" t="s">
        <v>1035</v>
      </c>
      <c r="D238" s="90" t="s">
        <v>1844</v>
      </c>
      <c r="E238" s="85" t="s">
        <v>2727</v>
      </c>
      <c r="F238" s="85" t="s">
        <v>2633</v>
      </c>
      <c r="G238" s="85" t="s">
        <v>2633</v>
      </c>
      <c r="H238" s="160" t="s">
        <v>527</v>
      </c>
      <c r="I238" s="90"/>
      <c r="J238" s="90"/>
    </row>
    <row r="239" spans="1:10" s="136" customFormat="1" x14ac:dyDescent="0.2">
      <c r="A239" s="89">
        <v>82</v>
      </c>
      <c r="B239" s="75" t="s">
        <v>2948</v>
      </c>
      <c r="C239" s="75" t="s">
        <v>2755</v>
      </c>
      <c r="D239" s="90" t="s">
        <v>2633</v>
      </c>
      <c r="E239" s="85" t="s">
        <v>2727</v>
      </c>
      <c r="F239" s="85" t="s">
        <v>2633</v>
      </c>
      <c r="G239" s="85" t="s">
        <v>2633</v>
      </c>
      <c r="H239" s="160" t="s">
        <v>2758</v>
      </c>
      <c r="I239" s="90"/>
      <c r="J239" s="90"/>
    </row>
    <row r="240" spans="1:10" s="136" customFormat="1" x14ac:dyDescent="0.2">
      <c r="A240" s="89">
        <v>82</v>
      </c>
      <c r="B240" s="75" t="s">
        <v>2948</v>
      </c>
      <c r="C240" s="75" t="s">
        <v>2755</v>
      </c>
      <c r="D240" s="90" t="s">
        <v>1844</v>
      </c>
      <c r="E240" s="85" t="s">
        <v>2727</v>
      </c>
      <c r="F240" s="85" t="s">
        <v>2633</v>
      </c>
      <c r="G240" s="85" t="s">
        <v>2633</v>
      </c>
      <c r="H240" s="160" t="s">
        <v>558</v>
      </c>
      <c r="I240" s="90"/>
      <c r="J240" s="90"/>
    </row>
    <row r="241" spans="1:10" s="136" customFormat="1" x14ac:dyDescent="0.2">
      <c r="A241" s="89">
        <v>83</v>
      </c>
      <c r="B241" s="75" t="s">
        <v>2592</v>
      </c>
      <c r="C241" s="75" t="s">
        <v>1035</v>
      </c>
      <c r="D241" s="90" t="s">
        <v>2633</v>
      </c>
      <c r="E241" s="85" t="s">
        <v>2727</v>
      </c>
      <c r="F241" s="85" t="s">
        <v>2633</v>
      </c>
      <c r="G241" s="85" t="s">
        <v>2633</v>
      </c>
      <c r="H241" s="160" t="s">
        <v>557</v>
      </c>
      <c r="I241" s="90"/>
      <c r="J241" s="90"/>
    </row>
    <row r="242" spans="1:10" s="136" customFormat="1" x14ac:dyDescent="0.2">
      <c r="A242" s="89">
        <v>83</v>
      </c>
      <c r="B242" s="75" t="s">
        <v>2592</v>
      </c>
      <c r="C242" s="75" t="s">
        <v>1035</v>
      </c>
      <c r="D242" s="90" t="s">
        <v>1844</v>
      </c>
      <c r="E242" s="85" t="s">
        <v>2727</v>
      </c>
      <c r="F242" s="85" t="s">
        <v>2633</v>
      </c>
      <c r="G242" s="85" t="s">
        <v>2633</v>
      </c>
      <c r="H242" s="160" t="s">
        <v>558</v>
      </c>
      <c r="I242" s="90"/>
      <c r="J242" s="90"/>
    </row>
    <row r="243" spans="1:10" s="136" customFormat="1" x14ac:dyDescent="0.2">
      <c r="A243" s="89">
        <v>84</v>
      </c>
      <c r="B243" s="75" t="s">
        <v>2593</v>
      </c>
      <c r="C243" s="75" t="s">
        <v>1035</v>
      </c>
      <c r="D243" s="90" t="s">
        <v>2633</v>
      </c>
      <c r="E243" s="85" t="s">
        <v>2727</v>
      </c>
      <c r="F243" s="85" t="s">
        <v>2633</v>
      </c>
      <c r="G243" s="85" t="s">
        <v>2633</v>
      </c>
      <c r="H243" s="160" t="s">
        <v>2759</v>
      </c>
      <c r="I243" s="90"/>
      <c r="J243" s="90"/>
    </row>
    <row r="244" spans="1:10" s="136" customFormat="1" x14ac:dyDescent="0.2">
      <c r="A244" s="89">
        <v>84</v>
      </c>
      <c r="B244" s="75" t="s">
        <v>2593</v>
      </c>
      <c r="C244" s="75" t="s">
        <v>1035</v>
      </c>
      <c r="D244" s="90" t="s">
        <v>1844</v>
      </c>
      <c r="E244" s="85" t="s">
        <v>2727</v>
      </c>
      <c r="F244" s="85" t="s">
        <v>2633</v>
      </c>
      <c r="G244" s="85" t="s">
        <v>2633</v>
      </c>
      <c r="H244" s="160" t="s">
        <v>549</v>
      </c>
      <c r="I244" s="90"/>
      <c r="J244" s="90"/>
    </row>
    <row r="245" spans="1:10" s="136" customFormat="1" x14ac:dyDescent="0.2">
      <c r="A245" s="89">
        <v>85</v>
      </c>
      <c r="B245" s="75" t="s">
        <v>2594</v>
      </c>
      <c r="C245" s="75" t="s">
        <v>1035</v>
      </c>
      <c r="D245" s="90" t="s">
        <v>2633</v>
      </c>
      <c r="E245" s="85" t="s">
        <v>2727</v>
      </c>
      <c r="F245" s="85" t="s">
        <v>2633</v>
      </c>
      <c r="G245" s="85" t="s">
        <v>2633</v>
      </c>
      <c r="H245" s="160" t="s">
        <v>2760</v>
      </c>
      <c r="I245" s="90"/>
      <c r="J245" s="90"/>
    </row>
    <row r="246" spans="1:10" s="136" customFormat="1" x14ac:dyDescent="0.2">
      <c r="A246" s="89">
        <v>85</v>
      </c>
      <c r="B246" s="75" t="s">
        <v>2594</v>
      </c>
      <c r="C246" s="75" t="s">
        <v>1035</v>
      </c>
      <c r="D246" s="90" t="s">
        <v>1844</v>
      </c>
      <c r="E246" s="85" t="s">
        <v>2727</v>
      </c>
      <c r="F246" s="85" t="s">
        <v>2633</v>
      </c>
      <c r="G246" s="85" t="s">
        <v>2633</v>
      </c>
      <c r="H246" s="160" t="s">
        <v>558</v>
      </c>
      <c r="I246" s="90"/>
      <c r="J246" s="90"/>
    </row>
    <row r="247" spans="1:10" s="136" customFormat="1" x14ac:dyDescent="0.2">
      <c r="A247" s="89">
        <v>86</v>
      </c>
      <c r="B247" s="75" t="s">
        <v>2595</v>
      </c>
      <c r="C247" s="75" t="s">
        <v>1035</v>
      </c>
      <c r="D247" s="90" t="s">
        <v>2633</v>
      </c>
      <c r="E247" s="85" t="s">
        <v>2727</v>
      </c>
      <c r="F247" s="85" t="s">
        <v>2633</v>
      </c>
      <c r="G247" s="85" t="s">
        <v>2633</v>
      </c>
      <c r="H247" s="160" t="s">
        <v>2724</v>
      </c>
      <c r="I247" s="90"/>
      <c r="J247" s="90"/>
    </row>
    <row r="248" spans="1:10" s="136" customFormat="1" x14ac:dyDescent="0.2">
      <c r="A248" s="89">
        <v>86</v>
      </c>
      <c r="B248" s="75" t="s">
        <v>2595</v>
      </c>
      <c r="C248" s="75" t="s">
        <v>1035</v>
      </c>
      <c r="D248" s="90" t="s">
        <v>1844</v>
      </c>
      <c r="E248" s="85" t="s">
        <v>2727</v>
      </c>
      <c r="F248" s="85" t="s">
        <v>2633</v>
      </c>
      <c r="G248" s="85" t="s">
        <v>2633</v>
      </c>
      <c r="H248" s="160" t="s">
        <v>527</v>
      </c>
      <c r="I248" s="90"/>
      <c r="J248" s="90"/>
    </row>
    <row r="249" spans="1:10" s="136" customFormat="1" x14ac:dyDescent="0.2">
      <c r="A249" s="89">
        <v>87</v>
      </c>
      <c r="B249" s="75" t="s">
        <v>2596</v>
      </c>
      <c r="C249" s="75" t="s">
        <v>1035</v>
      </c>
      <c r="D249" s="90" t="s">
        <v>2633</v>
      </c>
      <c r="E249" s="85" t="s">
        <v>2727</v>
      </c>
      <c r="F249" s="85" t="s">
        <v>2633</v>
      </c>
      <c r="G249" s="85" t="s">
        <v>2633</v>
      </c>
      <c r="H249" s="160" t="s">
        <v>2724</v>
      </c>
      <c r="I249" s="90"/>
      <c r="J249" s="90"/>
    </row>
    <row r="250" spans="1:10" s="136" customFormat="1" x14ac:dyDescent="0.2">
      <c r="A250" s="89">
        <v>87</v>
      </c>
      <c r="B250" s="75" t="s">
        <v>2596</v>
      </c>
      <c r="C250" s="75" t="s">
        <v>1035</v>
      </c>
      <c r="D250" s="90" t="s">
        <v>1844</v>
      </c>
      <c r="E250" s="85" t="s">
        <v>2727</v>
      </c>
      <c r="F250" s="85" t="s">
        <v>2633</v>
      </c>
      <c r="G250" s="85" t="s">
        <v>2633</v>
      </c>
      <c r="H250" s="160" t="s">
        <v>559</v>
      </c>
      <c r="I250" s="90"/>
      <c r="J250" s="90"/>
    </row>
    <row r="251" spans="1:10" s="136" customFormat="1" x14ac:dyDescent="0.2">
      <c r="A251" s="89">
        <v>88</v>
      </c>
      <c r="B251" s="75" t="s">
        <v>2597</v>
      </c>
      <c r="C251" s="75" t="s">
        <v>1035</v>
      </c>
      <c r="D251" s="90" t="s">
        <v>2753</v>
      </c>
      <c r="E251" s="85" t="s">
        <v>2727</v>
      </c>
      <c r="F251" s="85" t="s">
        <v>2633</v>
      </c>
      <c r="G251" s="85" t="s">
        <v>2633</v>
      </c>
      <c r="H251" s="160" t="s">
        <v>2761</v>
      </c>
      <c r="I251" s="90"/>
      <c r="J251" s="90"/>
    </row>
    <row r="252" spans="1:10" s="136" customFormat="1" x14ac:dyDescent="0.2">
      <c r="A252" s="89">
        <v>88</v>
      </c>
      <c r="B252" s="75" t="s">
        <v>2597</v>
      </c>
      <c r="C252" s="75" t="s">
        <v>1035</v>
      </c>
      <c r="D252" s="90" t="s">
        <v>1844</v>
      </c>
      <c r="E252" s="85" t="s">
        <v>2727</v>
      </c>
      <c r="F252" s="85" t="s">
        <v>2633</v>
      </c>
      <c r="G252" s="85" t="s">
        <v>2633</v>
      </c>
      <c r="H252" s="160" t="s">
        <v>549</v>
      </c>
      <c r="I252" s="90"/>
      <c r="J252" s="90"/>
    </row>
    <row r="253" spans="1:10" s="136" customFormat="1" x14ac:dyDescent="0.2">
      <c r="A253" s="89">
        <v>89</v>
      </c>
      <c r="B253" s="75" t="s">
        <v>2598</v>
      </c>
      <c r="C253" s="75" t="s">
        <v>1035</v>
      </c>
      <c r="D253" s="90" t="s">
        <v>2658</v>
      </c>
      <c r="E253" s="85" t="s">
        <v>2727</v>
      </c>
      <c r="F253" s="85" t="s">
        <v>2633</v>
      </c>
      <c r="G253" s="85" t="s">
        <v>2633</v>
      </c>
      <c r="H253" s="160" t="s">
        <v>558</v>
      </c>
      <c r="I253" s="90"/>
      <c r="J253" s="90"/>
    </row>
    <row r="254" spans="1:10" s="136" customFormat="1" x14ac:dyDescent="0.2">
      <c r="A254" s="89">
        <v>89</v>
      </c>
      <c r="B254" s="75" t="s">
        <v>2598</v>
      </c>
      <c r="C254" s="75" t="s">
        <v>1035</v>
      </c>
      <c r="D254" s="90" t="s">
        <v>2753</v>
      </c>
      <c r="E254" s="85" t="s">
        <v>2727</v>
      </c>
      <c r="F254" s="85" t="s">
        <v>2633</v>
      </c>
      <c r="G254" s="85" t="s">
        <v>2633</v>
      </c>
      <c r="H254" s="160" t="s">
        <v>2750</v>
      </c>
      <c r="I254" s="90"/>
      <c r="J254" s="90"/>
    </row>
    <row r="255" spans="1:10" s="136" customFormat="1" x14ac:dyDescent="0.2">
      <c r="A255" s="89">
        <v>89</v>
      </c>
      <c r="B255" s="75" t="s">
        <v>2598</v>
      </c>
      <c r="C255" s="75" t="s">
        <v>1035</v>
      </c>
      <c r="D255" s="90" t="s">
        <v>1844</v>
      </c>
      <c r="E255" s="85" t="s">
        <v>2727</v>
      </c>
      <c r="F255" s="85" t="s">
        <v>2633</v>
      </c>
      <c r="G255" s="85" t="s">
        <v>2633</v>
      </c>
      <c r="H255" s="160" t="s">
        <v>559</v>
      </c>
      <c r="I255" s="90"/>
      <c r="J255" s="90"/>
    </row>
    <row r="256" spans="1:10" s="136" customFormat="1" x14ac:dyDescent="0.2">
      <c r="A256" s="89">
        <v>90</v>
      </c>
      <c r="B256" s="75" t="s">
        <v>2599</v>
      </c>
      <c r="C256" s="75" t="s">
        <v>1035</v>
      </c>
      <c r="D256" s="90" t="s">
        <v>2658</v>
      </c>
      <c r="E256" s="85" t="s">
        <v>2727</v>
      </c>
      <c r="F256" s="85" t="s">
        <v>2633</v>
      </c>
      <c r="G256" s="85" t="s">
        <v>2633</v>
      </c>
      <c r="H256" s="160" t="s">
        <v>559</v>
      </c>
      <c r="I256" s="90"/>
      <c r="J256" s="90"/>
    </row>
    <row r="257" spans="1:10" s="136" customFormat="1" x14ac:dyDescent="0.2">
      <c r="A257" s="89">
        <v>90</v>
      </c>
      <c r="B257" s="75" t="s">
        <v>2599</v>
      </c>
      <c r="C257" s="75" t="s">
        <v>1035</v>
      </c>
      <c r="D257" s="90" t="s">
        <v>2753</v>
      </c>
      <c r="E257" s="85" t="s">
        <v>2727</v>
      </c>
      <c r="F257" s="85" t="s">
        <v>2633</v>
      </c>
      <c r="G257" s="85" t="s">
        <v>2633</v>
      </c>
      <c r="H257" s="160" t="s">
        <v>2732</v>
      </c>
      <c r="I257" s="90"/>
      <c r="J257" s="90"/>
    </row>
    <row r="258" spans="1:10" s="136" customFormat="1" x14ac:dyDescent="0.2">
      <c r="A258" s="89">
        <v>90</v>
      </c>
      <c r="B258" s="75" t="s">
        <v>2599</v>
      </c>
      <c r="C258" s="75" t="s">
        <v>1035</v>
      </c>
      <c r="D258" s="90" t="s">
        <v>1844</v>
      </c>
      <c r="E258" s="85" t="s">
        <v>2727</v>
      </c>
      <c r="F258" s="85" t="s">
        <v>2633</v>
      </c>
      <c r="G258" s="85" t="s">
        <v>2633</v>
      </c>
      <c r="H258" s="160" t="s">
        <v>558</v>
      </c>
      <c r="I258" s="90"/>
      <c r="J258" s="90"/>
    </row>
    <row r="259" spans="1:10" s="136" customFormat="1" x14ac:dyDescent="0.2">
      <c r="A259" s="89">
        <v>91</v>
      </c>
      <c r="B259" s="75" t="s">
        <v>2600</v>
      </c>
      <c r="C259" s="75" t="s">
        <v>1035</v>
      </c>
      <c r="D259" s="90" t="s">
        <v>2753</v>
      </c>
      <c r="E259" s="85" t="s">
        <v>2727</v>
      </c>
      <c r="F259" s="85" t="s">
        <v>2633</v>
      </c>
      <c r="G259" s="85" t="s">
        <v>2633</v>
      </c>
      <c r="H259" s="160" t="s">
        <v>2732</v>
      </c>
      <c r="I259" s="90"/>
      <c r="J259" s="90"/>
    </row>
    <row r="260" spans="1:10" s="136" customFormat="1" x14ac:dyDescent="0.2">
      <c r="A260" s="89">
        <v>91</v>
      </c>
      <c r="B260" s="75" t="s">
        <v>2600</v>
      </c>
      <c r="C260" s="75" t="s">
        <v>1035</v>
      </c>
      <c r="D260" s="90" t="s">
        <v>1844</v>
      </c>
      <c r="E260" s="85" t="s">
        <v>2727</v>
      </c>
      <c r="F260" s="85" t="s">
        <v>2633</v>
      </c>
      <c r="G260" s="85" t="s">
        <v>2633</v>
      </c>
      <c r="H260" s="160" t="s">
        <v>527</v>
      </c>
      <c r="I260" s="90"/>
      <c r="J260" s="90"/>
    </row>
    <row r="261" spans="1:10" s="136" customFormat="1" x14ac:dyDescent="0.2">
      <c r="A261" s="89">
        <v>92</v>
      </c>
      <c r="B261" s="75" t="s">
        <v>2601</v>
      </c>
      <c r="C261" s="75" t="s">
        <v>1035</v>
      </c>
      <c r="D261" s="90" t="s">
        <v>2658</v>
      </c>
      <c r="E261" s="85" t="s">
        <v>2727</v>
      </c>
      <c r="F261" s="85" t="s">
        <v>2633</v>
      </c>
      <c r="G261" s="85" t="s">
        <v>2633</v>
      </c>
      <c r="H261" s="160" t="s">
        <v>527</v>
      </c>
      <c r="I261" s="90"/>
      <c r="J261" s="90"/>
    </row>
    <row r="262" spans="1:10" s="136" customFormat="1" x14ac:dyDescent="0.2">
      <c r="A262" s="89">
        <v>92</v>
      </c>
      <c r="B262" s="75" t="s">
        <v>2601</v>
      </c>
      <c r="C262" s="75" t="s">
        <v>1035</v>
      </c>
      <c r="D262" s="90" t="s">
        <v>2753</v>
      </c>
      <c r="E262" s="85" t="s">
        <v>2727</v>
      </c>
      <c r="F262" s="85" t="s">
        <v>2633</v>
      </c>
      <c r="G262" s="85" t="s">
        <v>2633</v>
      </c>
      <c r="H262" s="160" t="s">
        <v>2761</v>
      </c>
      <c r="I262" s="90"/>
      <c r="J262" s="90"/>
    </row>
    <row r="263" spans="1:10" s="136" customFormat="1" x14ac:dyDescent="0.2">
      <c r="A263" s="89">
        <v>92</v>
      </c>
      <c r="B263" s="75" t="s">
        <v>2601</v>
      </c>
      <c r="C263" s="75" t="s">
        <v>1035</v>
      </c>
      <c r="D263" s="90" t="s">
        <v>1844</v>
      </c>
      <c r="E263" s="85" t="s">
        <v>2727</v>
      </c>
      <c r="F263" s="85" t="s">
        <v>2633</v>
      </c>
      <c r="G263" s="85" t="s">
        <v>2633</v>
      </c>
      <c r="H263" s="160" t="s">
        <v>549</v>
      </c>
      <c r="I263" s="90"/>
      <c r="J263" s="90"/>
    </row>
    <row r="264" spans="1:10" s="136" customFormat="1" x14ac:dyDescent="0.2">
      <c r="A264" s="89">
        <v>93</v>
      </c>
      <c r="B264" s="75" t="s">
        <v>2602</v>
      </c>
      <c r="C264" s="75" t="s">
        <v>1035</v>
      </c>
      <c r="D264" s="90" t="s">
        <v>2658</v>
      </c>
      <c r="E264" s="85" t="s">
        <v>2727</v>
      </c>
      <c r="F264" s="85" t="s">
        <v>2633</v>
      </c>
      <c r="G264" s="85" t="s">
        <v>2633</v>
      </c>
      <c r="H264" s="160" t="s">
        <v>2738</v>
      </c>
      <c r="I264" s="90"/>
      <c r="J264" s="90"/>
    </row>
    <row r="265" spans="1:10" s="136" customFormat="1" x14ac:dyDescent="0.2">
      <c r="A265" s="89">
        <v>93</v>
      </c>
      <c r="B265" s="75" t="s">
        <v>2602</v>
      </c>
      <c r="C265" s="75" t="s">
        <v>1035</v>
      </c>
      <c r="D265" s="90" t="s">
        <v>2753</v>
      </c>
      <c r="E265" s="85" t="s">
        <v>2727</v>
      </c>
      <c r="F265" s="85" t="s">
        <v>2633</v>
      </c>
      <c r="G265" s="85" t="s">
        <v>2633</v>
      </c>
      <c r="H265" s="160" t="s">
        <v>2762</v>
      </c>
      <c r="I265" s="90"/>
      <c r="J265" s="90"/>
    </row>
    <row r="266" spans="1:10" s="136" customFormat="1" x14ac:dyDescent="0.2">
      <c r="A266" s="89">
        <v>93</v>
      </c>
      <c r="B266" s="75" t="s">
        <v>2602</v>
      </c>
      <c r="C266" s="75" t="s">
        <v>1035</v>
      </c>
      <c r="D266" s="90" t="s">
        <v>2754</v>
      </c>
      <c r="E266" s="85" t="s">
        <v>2727</v>
      </c>
      <c r="F266" s="85" t="s">
        <v>2633</v>
      </c>
      <c r="G266" s="85" t="s">
        <v>2633</v>
      </c>
      <c r="H266" s="160" t="s">
        <v>1710</v>
      </c>
      <c r="I266" s="90"/>
      <c r="J266" s="90"/>
    </row>
    <row r="267" spans="1:10" s="136" customFormat="1" x14ac:dyDescent="0.2">
      <c r="A267" s="89">
        <v>93</v>
      </c>
      <c r="B267" s="75" t="s">
        <v>2602</v>
      </c>
      <c r="C267" s="75" t="s">
        <v>1035</v>
      </c>
      <c r="D267" s="90" t="s">
        <v>1844</v>
      </c>
      <c r="E267" s="85" t="s">
        <v>2727</v>
      </c>
      <c r="F267" s="85" t="s">
        <v>2633</v>
      </c>
      <c r="G267" s="85" t="s">
        <v>2633</v>
      </c>
      <c r="H267" s="160" t="s">
        <v>558</v>
      </c>
      <c r="I267" s="90"/>
      <c r="J267" s="90"/>
    </row>
    <row r="268" spans="1:10" s="136" customFormat="1" x14ac:dyDescent="0.2">
      <c r="A268" s="89">
        <v>94</v>
      </c>
      <c r="B268" s="75" t="s">
        <v>2603</v>
      </c>
      <c r="C268" s="75" t="s">
        <v>1035</v>
      </c>
      <c r="D268" s="90" t="s">
        <v>2658</v>
      </c>
      <c r="E268" s="85" t="s">
        <v>2727</v>
      </c>
      <c r="F268" s="85" t="s">
        <v>2633</v>
      </c>
      <c r="G268" s="85" t="s">
        <v>2633</v>
      </c>
      <c r="H268" s="160" t="s">
        <v>2762</v>
      </c>
      <c r="I268" s="90"/>
      <c r="J268" s="90"/>
    </row>
    <row r="269" spans="1:10" s="136" customFormat="1" x14ac:dyDescent="0.2">
      <c r="A269" s="89">
        <v>94</v>
      </c>
      <c r="B269" s="75" t="s">
        <v>2603</v>
      </c>
      <c r="C269" s="75" t="s">
        <v>1035</v>
      </c>
      <c r="D269" s="90" t="s">
        <v>2753</v>
      </c>
      <c r="E269" s="85" t="s">
        <v>2727</v>
      </c>
      <c r="F269" s="85" t="s">
        <v>2633</v>
      </c>
      <c r="G269" s="85" t="s">
        <v>2633</v>
      </c>
      <c r="H269" s="160" t="s">
        <v>2756</v>
      </c>
      <c r="I269" s="90"/>
      <c r="J269" s="90"/>
    </row>
    <row r="270" spans="1:10" s="136" customFormat="1" x14ac:dyDescent="0.2">
      <c r="A270" s="89">
        <v>94</v>
      </c>
      <c r="B270" s="75" t="s">
        <v>2603</v>
      </c>
      <c r="C270" s="75" t="s">
        <v>1035</v>
      </c>
      <c r="D270" s="90" t="s">
        <v>2754</v>
      </c>
      <c r="E270" s="85" t="s">
        <v>2727</v>
      </c>
      <c r="F270" s="85" t="s">
        <v>2633</v>
      </c>
      <c r="G270" s="85" t="s">
        <v>2633</v>
      </c>
      <c r="H270" s="160" t="s">
        <v>549</v>
      </c>
      <c r="I270" s="90"/>
      <c r="J270" s="90"/>
    </row>
    <row r="271" spans="1:10" s="136" customFormat="1" x14ac:dyDescent="0.2">
      <c r="A271" s="89">
        <v>94</v>
      </c>
      <c r="B271" s="75" t="s">
        <v>2603</v>
      </c>
      <c r="C271" s="75" t="s">
        <v>1035</v>
      </c>
      <c r="D271" s="90" t="s">
        <v>1844</v>
      </c>
      <c r="E271" s="85" t="s">
        <v>2727</v>
      </c>
      <c r="F271" s="85" t="s">
        <v>2633</v>
      </c>
      <c r="G271" s="85" t="s">
        <v>2633</v>
      </c>
      <c r="H271" s="160" t="s">
        <v>558</v>
      </c>
      <c r="I271" s="90"/>
      <c r="J271" s="90"/>
    </row>
    <row r="272" spans="1:10" s="136" customFormat="1" x14ac:dyDescent="0.2">
      <c r="A272" s="89">
        <v>95</v>
      </c>
      <c r="B272" s="75" t="s">
        <v>2604</v>
      </c>
      <c r="C272" s="75" t="s">
        <v>1035</v>
      </c>
      <c r="D272" s="90" t="s">
        <v>2658</v>
      </c>
      <c r="E272" s="85" t="s">
        <v>2727</v>
      </c>
      <c r="F272" s="85" t="s">
        <v>2633</v>
      </c>
      <c r="G272" s="85" t="s">
        <v>2633</v>
      </c>
      <c r="H272" s="160" t="s">
        <v>2729</v>
      </c>
      <c r="I272" s="90"/>
      <c r="J272" s="90"/>
    </row>
    <row r="273" spans="1:10" s="136" customFormat="1" x14ac:dyDescent="0.2">
      <c r="A273" s="89">
        <v>95</v>
      </c>
      <c r="B273" s="75" t="s">
        <v>2604</v>
      </c>
      <c r="C273" s="75" t="s">
        <v>1035</v>
      </c>
      <c r="D273" s="90" t="s">
        <v>2753</v>
      </c>
      <c r="E273" s="85" t="s">
        <v>2727</v>
      </c>
      <c r="F273" s="85" t="s">
        <v>2633</v>
      </c>
      <c r="G273" s="85" t="s">
        <v>2633</v>
      </c>
      <c r="H273" s="160" t="s">
        <v>1712</v>
      </c>
      <c r="I273" s="90"/>
      <c r="J273" s="90"/>
    </row>
    <row r="274" spans="1:10" s="136" customFormat="1" x14ac:dyDescent="0.2">
      <c r="A274" s="89">
        <v>95</v>
      </c>
      <c r="B274" s="75" t="s">
        <v>2604</v>
      </c>
      <c r="C274" s="75" t="s">
        <v>1035</v>
      </c>
      <c r="D274" s="90" t="s">
        <v>1844</v>
      </c>
      <c r="E274" s="85" t="s">
        <v>2727</v>
      </c>
      <c r="F274" s="85" t="s">
        <v>2633</v>
      </c>
      <c r="G274" s="85" t="s">
        <v>2633</v>
      </c>
      <c r="H274" s="160" t="s">
        <v>559</v>
      </c>
      <c r="I274" s="90"/>
      <c r="J274" s="90"/>
    </row>
    <row r="275" spans="1:10" s="136" customFormat="1" x14ac:dyDescent="0.2">
      <c r="A275" s="75">
        <v>96</v>
      </c>
      <c r="B275" s="75" t="s">
        <v>2605</v>
      </c>
      <c r="C275" s="75" t="s">
        <v>183</v>
      </c>
      <c r="D275" s="90" t="s">
        <v>782</v>
      </c>
      <c r="E275" s="85" t="s">
        <v>2117</v>
      </c>
      <c r="F275" s="85" t="s">
        <v>2118</v>
      </c>
      <c r="G275" s="85" t="s">
        <v>2119</v>
      </c>
      <c r="H275" s="160" t="s">
        <v>2120</v>
      </c>
      <c r="I275" s="90" t="s">
        <v>2121</v>
      </c>
      <c r="J275" s="90" t="s">
        <v>2115</v>
      </c>
    </row>
    <row r="276" spans="1:10" s="136" customFormat="1" x14ac:dyDescent="0.2">
      <c r="A276" s="75">
        <v>96</v>
      </c>
      <c r="B276" s="75" t="s">
        <v>2605</v>
      </c>
      <c r="C276" s="75" t="s">
        <v>183</v>
      </c>
      <c r="D276" s="90" t="s">
        <v>782</v>
      </c>
      <c r="E276" s="85" t="s">
        <v>2122</v>
      </c>
      <c r="F276" s="85" t="s">
        <v>2118</v>
      </c>
      <c r="G276" s="85" t="s">
        <v>2123</v>
      </c>
      <c r="H276" s="160" t="s">
        <v>2120</v>
      </c>
      <c r="I276" s="90" t="s">
        <v>2124</v>
      </c>
      <c r="J276" s="90" t="s">
        <v>2115</v>
      </c>
    </row>
    <row r="277" spans="1:10" s="136" customFormat="1" x14ac:dyDescent="0.2">
      <c r="A277" s="75">
        <v>96</v>
      </c>
      <c r="B277" s="75" t="s">
        <v>2605</v>
      </c>
      <c r="C277" s="75" t="s">
        <v>183</v>
      </c>
      <c r="D277" s="90" t="s">
        <v>782</v>
      </c>
      <c r="E277" s="85" t="s">
        <v>2122</v>
      </c>
      <c r="F277" s="85" t="s">
        <v>2118</v>
      </c>
      <c r="G277" s="85" t="s">
        <v>2127</v>
      </c>
      <c r="H277" s="160" t="s">
        <v>2120</v>
      </c>
      <c r="I277" s="90" t="s">
        <v>2124</v>
      </c>
      <c r="J277" s="90" t="s">
        <v>2115</v>
      </c>
    </row>
    <row r="278" spans="1:10" s="136" customFormat="1" x14ac:dyDescent="0.2">
      <c r="A278" s="75">
        <v>96</v>
      </c>
      <c r="B278" s="75" t="s">
        <v>2605</v>
      </c>
      <c r="C278" s="75" t="s">
        <v>183</v>
      </c>
      <c r="D278" s="90" t="s">
        <v>782</v>
      </c>
      <c r="E278" s="85" t="s">
        <v>2122</v>
      </c>
      <c r="F278" s="85" t="s">
        <v>2118</v>
      </c>
      <c r="G278" s="85" t="s">
        <v>2128</v>
      </c>
      <c r="H278" s="160" t="s">
        <v>2120</v>
      </c>
      <c r="I278" s="90" t="s">
        <v>2133</v>
      </c>
      <c r="J278" s="90" t="s">
        <v>2115</v>
      </c>
    </row>
    <row r="279" spans="1:10" s="136" customFormat="1" x14ac:dyDescent="0.2">
      <c r="A279" s="75">
        <v>96</v>
      </c>
      <c r="B279" s="75" t="s">
        <v>2605</v>
      </c>
      <c r="C279" s="75" t="s">
        <v>183</v>
      </c>
      <c r="D279" s="90" t="s">
        <v>782</v>
      </c>
      <c r="E279" s="85" t="s">
        <v>2125</v>
      </c>
      <c r="F279" s="85" t="s">
        <v>2118</v>
      </c>
      <c r="G279" s="85" t="s">
        <v>2129</v>
      </c>
      <c r="H279" s="160" t="s">
        <v>2130</v>
      </c>
      <c r="I279" s="90" t="s">
        <v>2137</v>
      </c>
      <c r="J279" s="90" t="s">
        <v>2115</v>
      </c>
    </row>
    <row r="280" spans="1:10" s="136" customFormat="1" x14ac:dyDescent="0.2">
      <c r="A280" s="75">
        <v>96</v>
      </c>
      <c r="B280" s="75" t="s">
        <v>2605</v>
      </c>
      <c r="C280" s="75" t="s">
        <v>183</v>
      </c>
      <c r="D280" s="90" t="s">
        <v>782</v>
      </c>
      <c r="E280" s="85" t="s">
        <v>2126</v>
      </c>
      <c r="F280" s="85" t="s">
        <v>2118</v>
      </c>
      <c r="G280" s="85" t="s">
        <v>2131</v>
      </c>
      <c r="H280" s="160" t="s">
        <v>2120</v>
      </c>
      <c r="I280" s="90" t="s">
        <v>2134</v>
      </c>
      <c r="J280" s="90" t="s">
        <v>2115</v>
      </c>
    </row>
    <row r="281" spans="1:10" s="136" customFormat="1" x14ac:dyDescent="0.2">
      <c r="A281" s="75">
        <v>96</v>
      </c>
      <c r="B281" s="75" t="s">
        <v>2605</v>
      </c>
      <c r="C281" s="75" t="s">
        <v>183</v>
      </c>
      <c r="D281" s="90" t="s">
        <v>782</v>
      </c>
      <c r="E281" s="85" t="s">
        <v>2122</v>
      </c>
      <c r="F281" s="85" t="s">
        <v>2118</v>
      </c>
      <c r="G281" s="85" t="s">
        <v>2132</v>
      </c>
      <c r="H281" s="160" t="s">
        <v>2120</v>
      </c>
      <c r="I281" s="90" t="s">
        <v>2135</v>
      </c>
      <c r="J281" s="90" t="s">
        <v>2115</v>
      </c>
    </row>
    <row r="282" spans="1:10" s="136" customFormat="1" x14ac:dyDescent="0.2">
      <c r="A282" s="75">
        <v>96</v>
      </c>
      <c r="B282" s="75" t="s">
        <v>2605</v>
      </c>
      <c r="C282" s="75" t="s">
        <v>183</v>
      </c>
      <c r="D282" s="90" t="s">
        <v>782</v>
      </c>
      <c r="E282" s="85" t="s">
        <v>2117</v>
      </c>
      <c r="F282" s="85" t="s">
        <v>2118</v>
      </c>
      <c r="G282" s="85" t="s">
        <v>2136</v>
      </c>
      <c r="H282" s="160" t="s">
        <v>2120</v>
      </c>
      <c r="I282" s="90" t="s">
        <v>2121</v>
      </c>
      <c r="J282" s="90" t="s">
        <v>2115</v>
      </c>
    </row>
    <row r="283" spans="1:10" s="136" customFormat="1" x14ac:dyDescent="0.2">
      <c r="A283" s="75">
        <v>96</v>
      </c>
      <c r="B283" s="75" t="s">
        <v>2605</v>
      </c>
      <c r="C283" s="75" t="s">
        <v>183</v>
      </c>
      <c r="D283" s="90" t="s">
        <v>782</v>
      </c>
      <c r="E283" s="85" t="s">
        <v>2126</v>
      </c>
      <c r="F283" s="85" t="s">
        <v>2118</v>
      </c>
      <c r="G283" s="85" t="s">
        <v>2138</v>
      </c>
      <c r="H283" s="160" t="s">
        <v>2130</v>
      </c>
      <c r="I283" s="90" t="s">
        <v>2145</v>
      </c>
      <c r="J283" s="90" t="s">
        <v>2115</v>
      </c>
    </row>
    <row r="284" spans="1:10" s="136" customFormat="1" x14ac:dyDescent="0.2">
      <c r="A284" s="75">
        <v>96</v>
      </c>
      <c r="B284" s="75" t="s">
        <v>2605</v>
      </c>
      <c r="C284" s="75" t="s">
        <v>183</v>
      </c>
      <c r="D284" s="90" t="s">
        <v>782</v>
      </c>
      <c r="E284" s="85" t="s">
        <v>2139</v>
      </c>
      <c r="F284" s="85" t="s">
        <v>2118</v>
      </c>
      <c r="G284" s="85" t="s">
        <v>2140</v>
      </c>
      <c r="H284" s="160" t="s">
        <v>2141</v>
      </c>
      <c r="I284" s="90" t="s">
        <v>2142</v>
      </c>
      <c r="J284" s="90" t="s">
        <v>2115</v>
      </c>
    </row>
    <row r="285" spans="1:10" s="136" customFormat="1" x14ac:dyDescent="0.2">
      <c r="A285" s="75">
        <v>96</v>
      </c>
      <c r="B285" s="75" t="s">
        <v>2605</v>
      </c>
      <c r="C285" s="75" t="s">
        <v>183</v>
      </c>
      <c r="D285" s="90" t="s">
        <v>782</v>
      </c>
      <c r="E285" s="85" t="s">
        <v>2122</v>
      </c>
      <c r="F285" s="85" t="s">
        <v>2118</v>
      </c>
      <c r="G285" s="85" t="s">
        <v>2143</v>
      </c>
      <c r="H285" s="160" t="s">
        <v>1708</v>
      </c>
      <c r="I285" s="90" t="s">
        <v>2144</v>
      </c>
      <c r="J285" s="90" t="s">
        <v>2115</v>
      </c>
    </row>
    <row r="286" spans="1:10" s="136" customFormat="1" x14ac:dyDescent="0.2">
      <c r="A286" s="75">
        <v>96</v>
      </c>
      <c r="B286" s="75" t="s">
        <v>2605</v>
      </c>
      <c r="C286" s="75" t="s">
        <v>183</v>
      </c>
      <c r="D286" s="90" t="s">
        <v>782</v>
      </c>
      <c r="E286" s="85" t="s">
        <v>2126</v>
      </c>
      <c r="F286" s="85" t="s">
        <v>2118</v>
      </c>
      <c r="G286" s="85" t="s">
        <v>2147</v>
      </c>
      <c r="H286" s="160" t="s">
        <v>2120</v>
      </c>
      <c r="I286" s="90" t="s">
        <v>2146</v>
      </c>
      <c r="J286" s="90" t="s">
        <v>2115</v>
      </c>
    </row>
    <row r="287" spans="1:10" s="136" customFormat="1" x14ac:dyDescent="0.2">
      <c r="A287" s="75">
        <v>96</v>
      </c>
      <c r="B287" s="75" t="s">
        <v>2605</v>
      </c>
      <c r="C287" s="75" t="s">
        <v>183</v>
      </c>
      <c r="D287" s="90" t="s">
        <v>782</v>
      </c>
      <c r="E287" s="85" t="s">
        <v>2117</v>
      </c>
      <c r="F287" s="85" t="s">
        <v>2118</v>
      </c>
      <c r="G287" s="85" t="s">
        <v>2148</v>
      </c>
      <c r="H287" s="160" t="s">
        <v>2120</v>
      </c>
      <c r="I287" s="90" t="s">
        <v>2121</v>
      </c>
      <c r="J287" s="90" t="s">
        <v>2115</v>
      </c>
    </row>
    <row r="288" spans="1:10" s="136" customFormat="1" x14ac:dyDescent="0.2">
      <c r="A288" s="75">
        <v>96</v>
      </c>
      <c r="B288" s="75" t="s">
        <v>2605</v>
      </c>
      <c r="C288" s="75" t="s">
        <v>183</v>
      </c>
      <c r="D288" s="90" t="s">
        <v>782</v>
      </c>
      <c r="E288" s="85" t="s">
        <v>2122</v>
      </c>
      <c r="F288" s="85" t="s">
        <v>2118</v>
      </c>
      <c r="G288" s="85" t="s">
        <v>2132</v>
      </c>
      <c r="H288" s="160" t="s">
        <v>2130</v>
      </c>
      <c r="I288" s="90" t="s">
        <v>2151</v>
      </c>
      <c r="J288" s="90" t="s">
        <v>2115</v>
      </c>
    </row>
    <row r="289" spans="1:10" s="136" customFormat="1" x14ac:dyDescent="0.2">
      <c r="A289" s="75">
        <v>96</v>
      </c>
      <c r="B289" s="75" t="s">
        <v>2605</v>
      </c>
      <c r="C289" s="75" t="s">
        <v>183</v>
      </c>
      <c r="D289" s="90" t="s">
        <v>782</v>
      </c>
      <c r="E289" s="85" t="s">
        <v>2126</v>
      </c>
      <c r="F289" s="85" t="s">
        <v>2118</v>
      </c>
      <c r="G289" s="85" t="s">
        <v>2147</v>
      </c>
      <c r="H289" s="160" t="s">
        <v>2120</v>
      </c>
      <c r="I289" s="90" t="s">
        <v>2152</v>
      </c>
      <c r="J289" s="90" t="s">
        <v>2115</v>
      </c>
    </row>
    <row r="290" spans="1:10" s="136" customFormat="1" x14ac:dyDescent="0.2">
      <c r="A290" s="75">
        <v>96</v>
      </c>
      <c r="B290" s="75" t="s">
        <v>2605</v>
      </c>
      <c r="C290" s="75" t="s">
        <v>183</v>
      </c>
      <c r="D290" s="90" t="s">
        <v>782</v>
      </c>
      <c r="E290" s="85" t="s">
        <v>2126</v>
      </c>
      <c r="F290" s="85" t="s">
        <v>2118</v>
      </c>
      <c r="G290" s="85" t="s">
        <v>2149</v>
      </c>
      <c r="H290" s="160" t="s">
        <v>2120</v>
      </c>
      <c r="I290" s="90" t="s">
        <v>2156</v>
      </c>
      <c r="J290" s="90" t="s">
        <v>2115</v>
      </c>
    </row>
    <row r="291" spans="1:10" s="136" customFormat="1" x14ac:dyDescent="0.2">
      <c r="A291" s="75">
        <v>96</v>
      </c>
      <c r="B291" s="75" t="s">
        <v>2605</v>
      </c>
      <c r="C291" s="75" t="s">
        <v>183</v>
      </c>
      <c r="D291" s="90" t="s">
        <v>782</v>
      </c>
      <c r="E291" s="85" t="s">
        <v>2126</v>
      </c>
      <c r="F291" s="85" t="s">
        <v>2118</v>
      </c>
      <c r="G291" s="85" t="s">
        <v>2140</v>
      </c>
      <c r="H291" s="160" t="s">
        <v>2120</v>
      </c>
      <c r="I291" s="90" t="s">
        <v>2153</v>
      </c>
      <c r="J291" s="90" t="s">
        <v>2115</v>
      </c>
    </row>
    <row r="292" spans="1:10" s="136" customFormat="1" x14ac:dyDescent="0.2">
      <c r="A292" s="75">
        <v>96</v>
      </c>
      <c r="B292" s="75" t="s">
        <v>2605</v>
      </c>
      <c r="C292" s="75" t="s">
        <v>183</v>
      </c>
      <c r="D292" s="90" t="s">
        <v>782</v>
      </c>
      <c r="E292" s="85" t="s">
        <v>2122</v>
      </c>
      <c r="F292" s="85" t="s">
        <v>2118</v>
      </c>
      <c r="G292" s="85" t="s">
        <v>2155</v>
      </c>
      <c r="H292" s="160" t="s">
        <v>2130</v>
      </c>
      <c r="I292" s="90" t="s">
        <v>2157</v>
      </c>
      <c r="J292" s="90" t="s">
        <v>2115</v>
      </c>
    </row>
    <row r="293" spans="1:10" s="136" customFormat="1" x14ac:dyDescent="0.2">
      <c r="A293" s="75">
        <v>96</v>
      </c>
      <c r="B293" s="75" t="s">
        <v>2605</v>
      </c>
      <c r="C293" s="75" t="s">
        <v>183</v>
      </c>
      <c r="D293" s="90" t="s">
        <v>782</v>
      </c>
      <c r="E293" s="85" t="s">
        <v>2122</v>
      </c>
      <c r="F293" s="85" t="s">
        <v>2118</v>
      </c>
      <c r="G293" s="85" t="s">
        <v>2143</v>
      </c>
      <c r="H293" s="160" t="s">
        <v>2130</v>
      </c>
      <c r="I293" s="85" t="s">
        <v>2154</v>
      </c>
      <c r="J293" s="90" t="s">
        <v>2115</v>
      </c>
    </row>
    <row r="294" spans="1:10" s="136" customFormat="1" x14ac:dyDescent="0.2">
      <c r="A294" s="75">
        <v>96</v>
      </c>
      <c r="B294" s="75" t="s">
        <v>2605</v>
      </c>
      <c r="C294" s="75" t="s">
        <v>183</v>
      </c>
      <c r="D294" s="90" t="s">
        <v>782</v>
      </c>
      <c r="E294" s="85" t="s">
        <v>2117</v>
      </c>
      <c r="F294" s="85" t="s">
        <v>2118</v>
      </c>
      <c r="G294" s="85" t="s">
        <v>2158</v>
      </c>
      <c r="H294" s="160" t="s">
        <v>2120</v>
      </c>
      <c r="I294" s="90" t="s">
        <v>2121</v>
      </c>
      <c r="J294" s="90" t="s">
        <v>2115</v>
      </c>
    </row>
    <row r="295" spans="1:10" s="136" customFormat="1" x14ac:dyDescent="0.2">
      <c r="A295" s="75">
        <v>96</v>
      </c>
      <c r="B295" s="75" t="s">
        <v>2605</v>
      </c>
      <c r="C295" s="75" t="s">
        <v>183</v>
      </c>
      <c r="D295" s="90" t="s">
        <v>782</v>
      </c>
      <c r="E295" s="85" t="s">
        <v>2166</v>
      </c>
      <c r="F295" s="85" t="s">
        <v>2118</v>
      </c>
      <c r="G295" s="85" t="s">
        <v>2159</v>
      </c>
      <c r="H295" s="160" t="s">
        <v>2150</v>
      </c>
      <c r="I295" s="90" t="s">
        <v>2161</v>
      </c>
      <c r="J295" s="90" t="s">
        <v>2115</v>
      </c>
    </row>
    <row r="296" spans="1:10" s="136" customFormat="1" x14ac:dyDescent="0.2">
      <c r="A296" s="75">
        <v>96</v>
      </c>
      <c r="B296" s="75" t="s">
        <v>2605</v>
      </c>
      <c r="C296" s="75" t="s">
        <v>183</v>
      </c>
      <c r="D296" s="90" t="s">
        <v>782</v>
      </c>
      <c r="E296" s="85" t="s">
        <v>2166</v>
      </c>
      <c r="F296" s="85" t="s">
        <v>2118</v>
      </c>
      <c r="G296" s="85" t="s">
        <v>2160</v>
      </c>
      <c r="H296" s="160" t="s">
        <v>2150</v>
      </c>
      <c r="I296" s="90" t="s">
        <v>2162</v>
      </c>
      <c r="J296" s="90" t="s">
        <v>2115</v>
      </c>
    </row>
    <row r="297" spans="1:10" s="136" customFormat="1" x14ac:dyDescent="0.2">
      <c r="A297" s="75">
        <v>96</v>
      </c>
      <c r="B297" s="75" t="s">
        <v>2605</v>
      </c>
      <c r="C297" s="75" t="s">
        <v>183</v>
      </c>
      <c r="D297" s="90" t="s">
        <v>782</v>
      </c>
      <c r="E297" s="85" t="s">
        <v>2117</v>
      </c>
      <c r="F297" s="85" t="s">
        <v>2118</v>
      </c>
      <c r="G297" s="85" t="s">
        <v>2163</v>
      </c>
      <c r="H297" s="160" t="s">
        <v>2120</v>
      </c>
      <c r="I297" s="90" t="s">
        <v>2121</v>
      </c>
      <c r="J297" s="90" t="s">
        <v>2115</v>
      </c>
    </row>
    <row r="298" spans="1:10" s="136" customFormat="1" x14ac:dyDescent="0.2">
      <c r="A298" s="75">
        <v>96</v>
      </c>
      <c r="B298" s="75" t="s">
        <v>2605</v>
      </c>
      <c r="C298" s="75" t="s">
        <v>183</v>
      </c>
      <c r="D298" s="90" t="s">
        <v>782</v>
      </c>
      <c r="E298" s="85" t="s">
        <v>2166</v>
      </c>
      <c r="F298" s="85" t="s">
        <v>2118</v>
      </c>
      <c r="G298" s="85" t="s">
        <v>2159</v>
      </c>
      <c r="H298" s="160" t="s">
        <v>1705</v>
      </c>
      <c r="I298" s="90" t="s">
        <v>2165</v>
      </c>
      <c r="J298" s="90" t="s">
        <v>2115</v>
      </c>
    </row>
    <row r="299" spans="1:10" s="136" customFormat="1" x14ac:dyDescent="0.2">
      <c r="A299" s="75">
        <v>96</v>
      </c>
      <c r="B299" s="75" t="s">
        <v>2605</v>
      </c>
      <c r="C299" s="75" t="s">
        <v>183</v>
      </c>
      <c r="D299" s="90" t="s">
        <v>782</v>
      </c>
      <c r="E299" s="85" t="s">
        <v>2117</v>
      </c>
      <c r="F299" s="85" t="s">
        <v>2118</v>
      </c>
      <c r="G299" s="85" t="s">
        <v>2148</v>
      </c>
      <c r="H299" s="160" t="s">
        <v>2120</v>
      </c>
      <c r="I299" s="90" t="s">
        <v>2121</v>
      </c>
      <c r="J299" s="90" t="s">
        <v>2115</v>
      </c>
    </row>
    <row r="300" spans="1:10" s="136" customFormat="1" x14ac:dyDescent="0.2">
      <c r="A300" s="75">
        <v>96</v>
      </c>
      <c r="B300" s="75" t="s">
        <v>2605</v>
      </c>
      <c r="C300" s="75" t="s">
        <v>183</v>
      </c>
      <c r="D300" s="90" t="s">
        <v>782</v>
      </c>
      <c r="E300" s="85" t="s">
        <v>2122</v>
      </c>
      <c r="F300" s="85" t="s">
        <v>2118</v>
      </c>
      <c r="G300" s="85" t="s">
        <v>2128</v>
      </c>
      <c r="H300" s="160" t="s">
        <v>1724</v>
      </c>
      <c r="I300" s="90" t="s">
        <v>2169</v>
      </c>
      <c r="J300" s="90" t="s">
        <v>2115</v>
      </c>
    </row>
    <row r="301" spans="1:10" s="136" customFormat="1" x14ac:dyDescent="0.2">
      <c r="A301" s="75">
        <v>96</v>
      </c>
      <c r="B301" s="75" t="s">
        <v>2605</v>
      </c>
      <c r="C301" s="75" t="s">
        <v>183</v>
      </c>
      <c r="D301" s="90" t="s">
        <v>782</v>
      </c>
      <c r="E301" s="85" t="s">
        <v>2126</v>
      </c>
      <c r="F301" s="85" t="s">
        <v>2118</v>
      </c>
      <c r="G301" s="85" t="s">
        <v>2140</v>
      </c>
      <c r="H301" s="160" t="s">
        <v>2120</v>
      </c>
      <c r="I301" s="90" t="s">
        <v>2170</v>
      </c>
      <c r="J301" s="90" t="s">
        <v>2115</v>
      </c>
    </row>
    <row r="302" spans="1:10" s="136" customFormat="1" x14ac:dyDescent="0.2">
      <c r="A302" s="75">
        <v>96</v>
      </c>
      <c r="B302" s="75" t="s">
        <v>2605</v>
      </c>
      <c r="C302" s="75" t="s">
        <v>183</v>
      </c>
      <c r="D302" s="90" t="s">
        <v>782</v>
      </c>
      <c r="E302" s="85" t="s">
        <v>2122</v>
      </c>
      <c r="F302" s="85" t="s">
        <v>2118</v>
      </c>
      <c r="G302" s="85" t="s">
        <v>2167</v>
      </c>
      <c r="H302" s="160" t="s">
        <v>2120</v>
      </c>
      <c r="I302" s="90" t="s">
        <v>2171</v>
      </c>
      <c r="J302" s="90" t="s">
        <v>2115</v>
      </c>
    </row>
    <row r="303" spans="1:10" s="136" customFormat="1" x14ac:dyDescent="0.2">
      <c r="A303" s="75">
        <v>96</v>
      </c>
      <c r="B303" s="75" t="s">
        <v>2605</v>
      </c>
      <c r="C303" s="75" t="s">
        <v>183</v>
      </c>
      <c r="D303" s="90" t="s">
        <v>782</v>
      </c>
      <c r="E303" s="85" t="s">
        <v>2126</v>
      </c>
      <c r="F303" s="85" t="s">
        <v>2118</v>
      </c>
      <c r="G303" s="85" t="s">
        <v>2168</v>
      </c>
      <c r="H303" s="160" t="s">
        <v>2120</v>
      </c>
      <c r="I303" s="90" t="s">
        <v>2172</v>
      </c>
      <c r="J303" s="90" t="s">
        <v>2115</v>
      </c>
    </row>
    <row r="304" spans="1:10" s="136" customFormat="1" x14ac:dyDescent="0.2">
      <c r="A304" s="75">
        <v>96</v>
      </c>
      <c r="B304" s="75" t="s">
        <v>2605</v>
      </c>
      <c r="C304" s="75" t="s">
        <v>183</v>
      </c>
      <c r="D304" s="90" t="s">
        <v>782</v>
      </c>
      <c r="E304" s="85" t="s">
        <v>2117</v>
      </c>
      <c r="F304" s="85" t="s">
        <v>2118</v>
      </c>
      <c r="G304" s="85" t="s">
        <v>2173</v>
      </c>
      <c r="H304" s="160" t="s">
        <v>2120</v>
      </c>
      <c r="I304" s="90" t="s">
        <v>2121</v>
      </c>
      <c r="J304" s="90" t="s">
        <v>2115</v>
      </c>
    </row>
    <row r="305" spans="1:10" s="136" customFormat="1" x14ac:dyDescent="0.2">
      <c r="A305" s="75">
        <v>96</v>
      </c>
      <c r="B305" s="75" t="s">
        <v>2605</v>
      </c>
      <c r="C305" s="75" t="s">
        <v>183</v>
      </c>
      <c r="D305" s="90" t="s">
        <v>782</v>
      </c>
      <c r="E305" s="85" t="s">
        <v>2166</v>
      </c>
      <c r="F305" s="85" t="s">
        <v>2118</v>
      </c>
      <c r="G305" s="85" t="s">
        <v>2159</v>
      </c>
      <c r="H305" s="160" t="s">
        <v>1725</v>
      </c>
      <c r="I305" s="90" t="s">
        <v>2175</v>
      </c>
      <c r="J305" s="90" t="s">
        <v>2115</v>
      </c>
    </row>
    <row r="306" spans="1:10" s="136" customFormat="1" x14ac:dyDescent="0.2">
      <c r="A306" s="75">
        <v>96</v>
      </c>
      <c r="B306" s="75" t="s">
        <v>2605</v>
      </c>
      <c r="C306" s="75" t="s">
        <v>183</v>
      </c>
      <c r="D306" s="90" t="s">
        <v>782</v>
      </c>
      <c r="E306" s="85" t="s">
        <v>2126</v>
      </c>
      <c r="F306" s="85" t="s">
        <v>2118</v>
      </c>
      <c r="G306" s="85" t="s">
        <v>2174</v>
      </c>
      <c r="H306" s="160" t="s">
        <v>2120</v>
      </c>
      <c r="I306" s="90" t="s">
        <v>2176</v>
      </c>
      <c r="J306" s="90" t="s">
        <v>2115</v>
      </c>
    </row>
    <row r="307" spans="1:10" s="136" customFormat="1" x14ac:dyDescent="0.2">
      <c r="A307" s="75">
        <v>96</v>
      </c>
      <c r="B307" s="75" t="s">
        <v>2605</v>
      </c>
      <c r="C307" s="75" t="s">
        <v>183</v>
      </c>
      <c r="D307" s="90" t="s">
        <v>782</v>
      </c>
      <c r="E307" s="85" t="s">
        <v>2126</v>
      </c>
      <c r="F307" s="85" t="s">
        <v>2118</v>
      </c>
      <c r="G307" s="85" t="s">
        <v>2149</v>
      </c>
      <c r="H307" s="160" t="s">
        <v>2120</v>
      </c>
      <c r="I307" s="90" t="s">
        <v>2177</v>
      </c>
      <c r="J307" s="90" t="s">
        <v>2115</v>
      </c>
    </row>
    <row r="308" spans="1:10" s="136" customFormat="1" x14ac:dyDescent="0.2">
      <c r="A308" s="75">
        <v>96</v>
      </c>
      <c r="B308" s="75" t="s">
        <v>2605</v>
      </c>
      <c r="C308" s="75" t="s">
        <v>183</v>
      </c>
      <c r="D308" s="90" t="s">
        <v>782</v>
      </c>
      <c r="E308" s="85" t="s">
        <v>2117</v>
      </c>
      <c r="F308" s="85" t="s">
        <v>2118</v>
      </c>
      <c r="G308" s="85" t="s">
        <v>2178</v>
      </c>
      <c r="H308" s="160" t="s">
        <v>2120</v>
      </c>
      <c r="I308" s="90" t="s">
        <v>2121</v>
      </c>
      <c r="J308" s="90" t="s">
        <v>2115</v>
      </c>
    </row>
    <row r="309" spans="1:10" s="136" customFormat="1" x14ac:dyDescent="0.2">
      <c r="A309" s="75">
        <v>96</v>
      </c>
      <c r="B309" s="75" t="s">
        <v>2605</v>
      </c>
      <c r="C309" s="75" t="s">
        <v>183</v>
      </c>
      <c r="D309" s="90" t="s">
        <v>782</v>
      </c>
      <c r="E309" s="85" t="s">
        <v>2179</v>
      </c>
      <c r="F309" s="85" t="s">
        <v>2118</v>
      </c>
      <c r="G309" s="85" t="s">
        <v>2180</v>
      </c>
      <c r="H309" s="160" t="s">
        <v>2120</v>
      </c>
      <c r="I309" s="90" t="s">
        <v>2186</v>
      </c>
      <c r="J309" s="90" t="s">
        <v>2115</v>
      </c>
    </row>
    <row r="310" spans="1:10" s="136" customFormat="1" x14ac:dyDescent="0.2">
      <c r="A310" s="75">
        <v>96</v>
      </c>
      <c r="B310" s="75" t="s">
        <v>2605</v>
      </c>
      <c r="C310" s="75" t="s">
        <v>183</v>
      </c>
      <c r="D310" s="90" t="s">
        <v>782</v>
      </c>
      <c r="E310" s="85" t="s">
        <v>2126</v>
      </c>
      <c r="F310" s="85" t="s">
        <v>2118</v>
      </c>
      <c r="G310" s="85" t="s">
        <v>2181</v>
      </c>
      <c r="H310" s="160" t="s">
        <v>2150</v>
      </c>
      <c r="I310" s="90" t="s">
        <v>2187</v>
      </c>
      <c r="J310" s="90" t="s">
        <v>2115</v>
      </c>
    </row>
    <row r="311" spans="1:10" s="136" customFormat="1" x14ac:dyDescent="0.2">
      <c r="A311" s="75">
        <v>96</v>
      </c>
      <c r="B311" s="75" t="s">
        <v>2605</v>
      </c>
      <c r="C311" s="75" t="s">
        <v>183</v>
      </c>
      <c r="D311" s="90" t="s">
        <v>782</v>
      </c>
      <c r="E311" s="85" t="s">
        <v>2122</v>
      </c>
      <c r="F311" s="85" t="s">
        <v>2118</v>
      </c>
      <c r="G311" s="85" t="s">
        <v>2182</v>
      </c>
      <c r="H311" s="160" t="s">
        <v>2120</v>
      </c>
      <c r="I311" s="90" t="s">
        <v>2188</v>
      </c>
      <c r="J311" s="90" t="s">
        <v>2115</v>
      </c>
    </row>
    <row r="312" spans="1:10" s="136" customFormat="1" x14ac:dyDescent="0.2">
      <c r="A312" s="75">
        <v>96</v>
      </c>
      <c r="B312" s="75" t="s">
        <v>2605</v>
      </c>
      <c r="C312" s="75" t="s">
        <v>183</v>
      </c>
      <c r="D312" s="90" t="s">
        <v>782</v>
      </c>
      <c r="E312" s="85" t="s">
        <v>2122</v>
      </c>
      <c r="F312" s="85" t="s">
        <v>2118</v>
      </c>
      <c r="G312" s="85" t="s">
        <v>2183</v>
      </c>
      <c r="H312" s="160" t="s">
        <v>2130</v>
      </c>
      <c r="I312" s="90" t="s">
        <v>2189</v>
      </c>
      <c r="J312" s="90" t="s">
        <v>2115</v>
      </c>
    </row>
    <row r="313" spans="1:10" s="136" customFormat="1" x14ac:dyDescent="0.2">
      <c r="A313" s="75">
        <v>96</v>
      </c>
      <c r="B313" s="75" t="s">
        <v>2605</v>
      </c>
      <c r="C313" s="75" t="s">
        <v>183</v>
      </c>
      <c r="D313" s="90" t="s">
        <v>782</v>
      </c>
      <c r="E313" s="85" t="s">
        <v>2126</v>
      </c>
      <c r="F313" s="85" t="s">
        <v>2118</v>
      </c>
      <c r="G313" s="85" t="s">
        <v>2184</v>
      </c>
      <c r="H313" s="160" t="s">
        <v>2120</v>
      </c>
      <c r="I313" s="90" t="s">
        <v>2190</v>
      </c>
      <c r="J313" s="90" t="s">
        <v>2115</v>
      </c>
    </row>
    <row r="314" spans="1:10" s="136" customFormat="1" x14ac:dyDescent="0.2">
      <c r="A314" s="75">
        <v>96</v>
      </c>
      <c r="B314" s="75" t="s">
        <v>2605</v>
      </c>
      <c r="C314" s="75" t="s">
        <v>183</v>
      </c>
      <c r="D314" s="90" t="s">
        <v>782</v>
      </c>
      <c r="E314" s="85" t="s">
        <v>2126</v>
      </c>
      <c r="F314" s="85" t="s">
        <v>2118</v>
      </c>
      <c r="G314" s="85" t="s">
        <v>2185</v>
      </c>
      <c r="H314" s="160" t="s">
        <v>2120</v>
      </c>
      <c r="I314" s="90" t="s">
        <v>2191</v>
      </c>
      <c r="J314" s="90" t="s">
        <v>2115</v>
      </c>
    </row>
    <row r="315" spans="1:10" s="136" customFormat="1" x14ac:dyDescent="0.2">
      <c r="A315" s="75">
        <v>96</v>
      </c>
      <c r="B315" s="75" t="s">
        <v>2605</v>
      </c>
      <c r="C315" s="75" t="s">
        <v>183</v>
      </c>
      <c r="D315" s="90" t="s">
        <v>782</v>
      </c>
      <c r="E315" s="85" t="s">
        <v>2117</v>
      </c>
      <c r="F315" s="85" t="s">
        <v>2118</v>
      </c>
      <c r="G315" s="85" t="s">
        <v>2178</v>
      </c>
      <c r="H315" s="160" t="s">
        <v>2120</v>
      </c>
      <c r="I315" s="90" t="s">
        <v>2121</v>
      </c>
      <c r="J315" s="90" t="s">
        <v>2115</v>
      </c>
    </row>
    <row r="316" spans="1:10" s="136" customFormat="1" x14ac:dyDescent="0.2">
      <c r="A316" s="75">
        <v>96</v>
      </c>
      <c r="B316" s="75" t="s">
        <v>2605</v>
      </c>
      <c r="C316" s="75" t="s">
        <v>183</v>
      </c>
      <c r="D316" s="90" t="s">
        <v>782</v>
      </c>
      <c r="E316" s="85" t="s">
        <v>2122</v>
      </c>
      <c r="F316" s="85" t="s">
        <v>2118</v>
      </c>
      <c r="G316" s="85" t="s">
        <v>2192</v>
      </c>
      <c r="H316" s="160" t="s">
        <v>2130</v>
      </c>
      <c r="I316" s="90" t="s">
        <v>2193</v>
      </c>
      <c r="J316" s="90" t="s">
        <v>2115</v>
      </c>
    </row>
    <row r="317" spans="1:10" s="136" customFormat="1" x14ac:dyDescent="0.2">
      <c r="A317" s="75">
        <v>96</v>
      </c>
      <c r="B317" s="75" t="s">
        <v>2605</v>
      </c>
      <c r="C317" s="75" t="s">
        <v>183</v>
      </c>
      <c r="D317" s="90" t="s">
        <v>782</v>
      </c>
      <c r="E317" s="85" t="s">
        <v>2194</v>
      </c>
      <c r="F317" s="85" t="s">
        <v>2118</v>
      </c>
      <c r="G317" s="85" t="s">
        <v>2195</v>
      </c>
      <c r="H317" s="160" t="s">
        <v>2120</v>
      </c>
      <c r="I317" s="90" t="s">
        <v>2193</v>
      </c>
      <c r="J317" s="90" t="s">
        <v>2115</v>
      </c>
    </row>
    <row r="318" spans="1:10" s="136" customFormat="1" x14ac:dyDescent="0.2">
      <c r="A318" s="75">
        <v>96</v>
      </c>
      <c r="B318" s="75" t="s">
        <v>2605</v>
      </c>
      <c r="C318" s="75" t="s">
        <v>183</v>
      </c>
      <c r="D318" s="90" t="s">
        <v>2197</v>
      </c>
      <c r="E318" s="85" t="s">
        <v>2196</v>
      </c>
      <c r="F318" s="85" t="s">
        <v>2198</v>
      </c>
      <c r="G318" s="85" t="s">
        <v>2199</v>
      </c>
      <c r="H318" s="160" t="s">
        <v>2130</v>
      </c>
      <c r="I318" s="90" t="s">
        <v>2121</v>
      </c>
      <c r="J318" s="90" t="s">
        <v>2115</v>
      </c>
    </row>
    <row r="319" spans="1:10" s="136" customFormat="1" ht="26" x14ac:dyDescent="0.2">
      <c r="A319" s="75">
        <v>96</v>
      </c>
      <c r="B319" s="75" t="s">
        <v>2605</v>
      </c>
      <c r="C319" s="75" t="s">
        <v>183</v>
      </c>
      <c r="D319" s="90" t="s">
        <v>838</v>
      </c>
      <c r="E319" s="85" t="s">
        <v>2200</v>
      </c>
      <c r="F319" s="85" t="s">
        <v>2201</v>
      </c>
      <c r="G319" s="85" t="s">
        <v>2202</v>
      </c>
      <c r="H319" s="160" t="s">
        <v>2120</v>
      </c>
      <c r="I319" s="90" t="s">
        <v>2121</v>
      </c>
      <c r="J319" s="90" t="s">
        <v>2115</v>
      </c>
    </row>
    <row r="320" spans="1:10" s="136" customFormat="1" x14ac:dyDescent="0.2">
      <c r="A320" s="75">
        <v>96</v>
      </c>
      <c r="B320" s="75" t="s">
        <v>2605</v>
      </c>
      <c r="C320" s="75" t="s">
        <v>183</v>
      </c>
      <c r="D320" s="90" t="s">
        <v>2203</v>
      </c>
      <c r="E320" s="85" t="s">
        <v>2204</v>
      </c>
      <c r="F320" s="85" t="s">
        <v>2205</v>
      </c>
      <c r="G320" s="85" t="s">
        <v>2202</v>
      </c>
      <c r="H320" s="160" t="s">
        <v>2120</v>
      </c>
      <c r="I320" s="90" t="s">
        <v>2121</v>
      </c>
      <c r="J320" s="90" t="s">
        <v>2115</v>
      </c>
    </row>
    <row r="321" spans="1:10" s="136" customFormat="1" ht="26" x14ac:dyDescent="0.2">
      <c r="A321" s="75">
        <v>96</v>
      </c>
      <c r="B321" s="75" t="s">
        <v>2605</v>
      </c>
      <c r="C321" s="75" t="s">
        <v>183</v>
      </c>
      <c r="D321" s="90" t="s">
        <v>2206</v>
      </c>
      <c r="E321" s="85" t="s">
        <v>2207</v>
      </c>
      <c r="F321" s="85" t="s">
        <v>2208</v>
      </c>
      <c r="G321" s="85" t="s">
        <v>2202</v>
      </c>
      <c r="H321" s="160" t="s">
        <v>2130</v>
      </c>
      <c r="I321" s="90" t="s">
        <v>2209</v>
      </c>
      <c r="J321" s="90" t="s">
        <v>2115</v>
      </c>
    </row>
    <row r="322" spans="1:10" s="136" customFormat="1" x14ac:dyDescent="0.2">
      <c r="A322" s="75">
        <v>96</v>
      </c>
      <c r="B322" s="75" t="s">
        <v>2605</v>
      </c>
      <c r="C322" s="75" t="s">
        <v>183</v>
      </c>
      <c r="D322" s="90" t="s">
        <v>2210</v>
      </c>
      <c r="E322" s="85" t="s">
        <v>2211</v>
      </c>
      <c r="F322" s="85" t="s">
        <v>2212</v>
      </c>
      <c r="G322" s="85" t="s">
        <v>2213</v>
      </c>
      <c r="H322" s="160" t="s">
        <v>2150</v>
      </c>
      <c r="I322" s="90" t="s">
        <v>2171</v>
      </c>
      <c r="J322" s="90" t="s">
        <v>2115</v>
      </c>
    </row>
    <row r="323" spans="1:10" s="136" customFormat="1" x14ac:dyDescent="0.2">
      <c r="A323" s="75">
        <v>96</v>
      </c>
      <c r="B323" s="75" t="s">
        <v>2605</v>
      </c>
      <c r="C323" s="75" t="s">
        <v>183</v>
      </c>
      <c r="D323" s="90" t="s">
        <v>2214</v>
      </c>
      <c r="E323" s="85" t="s">
        <v>2215</v>
      </c>
      <c r="F323" s="85" t="s">
        <v>2118</v>
      </c>
      <c r="G323" s="85" t="s">
        <v>2216</v>
      </c>
      <c r="H323" s="160" t="s">
        <v>2130</v>
      </c>
      <c r="I323" s="90" t="s">
        <v>2217</v>
      </c>
      <c r="J323" s="90" t="s">
        <v>2115</v>
      </c>
    </row>
    <row r="324" spans="1:10" s="136" customFormat="1" x14ac:dyDescent="0.2">
      <c r="A324" s="75">
        <v>96</v>
      </c>
      <c r="B324" s="75" t="s">
        <v>2605</v>
      </c>
      <c r="C324" s="75" t="s">
        <v>183</v>
      </c>
      <c r="D324" s="90" t="s">
        <v>2214</v>
      </c>
      <c r="E324" s="85" t="s">
        <v>2215</v>
      </c>
      <c r="F324" s="85" t="s">
        <v>2118</v>
      </c>
      <c r="G324" s="85" t="s">
        <v>2218</v>
      </c>
      <c r="H324" s="160" t="s">
        <v>2120</v>
      </c>
      <c r="I324" s="90" t="s">
        <v>2219</v>
      </c>
      <c r="J324" s="90" t="s">
        <v>2115</v>
      </c>
    </row>
    <row r="325" spans="1:10" s="136" customFormat="1" ht="26" x14ac:dyDescent="0.2">
      <c r="A325" s="75">
        <v>96</v>
      </c>
      <c r="B325" s="75" t="s">
        <v>2605</v>
      </c>
      <c r="C325" s="75" t="s">
        <v>183</v>
      </c>
      <c r="D325" s="90" t="s">
        <v>2214</v>
      </c>
      <c r="E325" s="85" t="s">
        <v>2225</v>
      </c>
      <c r="F325" s="85" t="s">
        <v>2118</v>
      </c>
      <c r="G325" s="85" t="s">
        <v>2220</v>
      </c>
      <c r="H325" s="160" t="s">
        <v>2120</v>
      </c>
      <c r="I325" s="90" t="s">
        <v>2170</v>
      </c>
      <c r="J325" s="90" t="s">
        <v>2115</v>
      </c>
    </row>
    <row r="326" spans="1:10" s="136" customFormat="1" ht="26" x14ac:dyDescent="0.2">
      <c r="A326" s="75">
        <v>96</v>
      </c>
      <c r="B326" s="75" t="s">
        <v>2605</v>
      </c>
      <c r="C326" s="75" t="s">
        <v>183</v>
      </c>
      <c r="D326" s="90" t="s">
        <v>2214</v>
      </c>
      <c r="E326" s="85" t="s">
        <v>2225</v>
      </c>
      <c r="F326" s="85" t="s">
        <v>2118</v>
      </c>
      <c r="G326" s="85" t="s">
        <v>2221</v>
      </c>
      <c r="H326" s="160" t="s">
        <v>2120</v>
      </c>
      <c r="I326" s="90" t="s">
        <v>2170</v>
      </c>
      <c r="J326" s="90" t="s">
        <v>2115</v>
      </c>
    </row>
    <row r="327" spans="1:10" s="136" customFormat="1" x14ac:dyDescent="0.2">
      <c r="A327" s="75">
        <v>96</v>
      </c>
      <c r="B327" s="75" t="s">
        <v>2605</v>
      </c>
      <c r="C327" s="75" t="s">
        <v>183</v>
      </c>
      <c r="D327" s="90" t="s">
        <v>2214</v>
      </c>
      <c r="E327" s="85" t="s">
        <v>2215</v>
      </c>
      <c r="F327" s="85" t="s">
        <v>2118</v>
      </c>
      <c r="G327" s="85" t="s">
        <v>2222</v>
      </c>
      <c r="H327" s="160" t="s">
        <v>2164</v>
      </c>
      <c r="I327" s="90" t="s">
        <v>2223</v>
      </c>
      <c r="J327" s="90" t="s">
        <v>2115</v>
      </c>
    </row>
    <row r="328" spans="1:10" s="136" customFormat="1" x14ac:dyDescent="0.2">
      <c r="A328" s="75">
        <v>96</v>
      </c>
      <c r="B328" s="75" t="s">
        <v>2605</v>
      </c>
      <c r="C328" s="75" t="s">
        <v>183</v>
      </c>
      <c r="D328" s="90" t="s">
        <v>2214</v>
      </c>
      <c r="E328" s="85" t="s">
        <v>2215</v>
      </c>
      <c r="F328" s="85" t="s">
        <v>2118</v>
      </c>
      <c r="G328" s="85" t="s">
        <v>2224</v>
      </c>
      <c r="H328" s="160" t="s">
        <v>2120</v>
      </c>
      <c r="I328" s="90" t="s">
        <v>2191</v>
      </c>
      <c r="J328" s="90" t="s">
        <v>2115</v>
      </c>
    </row>
    <row r="329" spans="1:10" s="136" customFormat="1" x14ac:dyDescent="0.2">
      <c r="A329" s="75">
        <v>96</v>
      </c>
      <c r="B329" s="75" t="s">
        <v>2605</v>
      </c>
      <c r="C329" s="75" t="s">
        <v>183</v>
      </c>
      <c r="D329" s="90" t="s">
        <v>2228</v>
      </c>
      <c r="E329" s="85" t="s">
        <v>2227</v>
      </c>
      <c r="F329" s="85" t="s">
        <v>2118</v>
      </c>
      <c r="G329" s="85" t="s">
        <v>2229</v>
      </c>
      <c r="H329" s="160" t="s">
        <v>2230</v>
      </c>
      <c r="I329" s="90" t="s">
        <v>2231</v>
      </c>
      <c r="J329" s="90" t="s">
        <v>2115</v>
      </c>
    </row>
    <row r="330" spans="1:10" s="136" customFormat="1" x14ac:dyDescent="0.2">
      <c r="A330" s="75">
        <v>96</v>
      </c>
      <c r="B330" s="75" t="s">
        <v>2605</v>
      </c>
      <c r="C330" s="75" t="s">
        <v>183</v>
      </c>
      <c r="D330" s="90" t="s">
        <v>2228</v>
      </c>
      <c r="E330" s="85" t="s">
        <v>2227</v>
      </c>
      <c r="F330" s="85" t="s">
        <v>2118</v>
      </c>
      <c r="G330" s="85" t="s">
        <v>2232</v>
      </c>
      <c r="H330" s="160" t="s">
        <v>2130</v>
      </c>
      <c r="I330" s="90" t="s">
        <v>2233</v>
      </c>
      <c r="J330" s="90" t="s">
        <v>2115</v>
      </c>
    </row>
    <row r="331" spans="1:10" s="136" customFormat="1" x14ac:dyDescent="0.2">
      <c r="A331" s="75">
        <v>96</v>
      </c>
      <c r="B331" s="75" t="s">
        <v>2605</v>
      </c>
      <c r="C331" s="75" t="s">
        <v>183</v>
      </c>
      <c r="D331" s="90" t="s">
        <v>2226</v>
      </c>
      <c r="E331" s="85" t="s">
        <v>2227</v>
      </c>
      <c r="F331" s="85" t="s">
        <v>2118</v>
      </c>
      <c r="G331" s="85" t="s">
        <v>2234</v>
      </c>
      <c r="H331" s="160" t="s">
        <v>2120</v>
      </c>
      <c r="I331" s="90" t="s">
        <v>2235</v>
      </c>
      <c r="J331" s="90" t="s">
        <v>2115</v>
      </c>
    </row>
    <row r="332" spans="1:10" s="136" customFormat="1" x14ac:dyDescent="0.2">
      <c r="A332" s="75">
        <v>96</v>
      </c>
      <c r="B332" s="75" t="s">
        <v>2605</v>
      </c>
      <c r="C332" s="75" t="s">
        <v>183</v>
      </c>
      <c r="D332" s="90" t="s">
        <v>2226</v>
      </c>
      <c r="E332" s="85" t="s">
        <v>2227</v>
      </c>
      <c r="F332" s="85" t="s">
        <v>2118</v>
      </c>
      <c r="G332" s="85" t="s">
        <v>2236</v>
      </c>
      <c r="H332" s="160" t="s">
        <v>2120</v>
      </c>
      <c r="I332" s="90" t="s">
        <v>2237</v>
      </c>
      <c r="J332" s="90" t="s">
        <v>2115</v>
      </c>
    </row>
    <row r="333" spans="1:10" s="136" customFormat="1" x14ac:dyDescent="0.2">
      <c r="A333" s="75">
        <v>96</v>
      </c>
      <c r="B333" s="75" t="s">
        <v>2605</v>
      </c>
      <c r="C333" s="75" t="s">
        <v>183</v>
      </c>
      <c r="D333" s="90" t="s">
        <v>2226</v>
      </c>
      <c r="E333" s="85" t="s">
        <v>2239</v>
      </c>
      <c r="F333" s="85" t="s">
        <v>2118</v>
      </c>
      <c r="G333" s="85" t="s">
        <v>2240</v>
      </c>
      <c r="H333" s="160" t="s">
        <v>2130</v>
      </c>
      <c r="I333" s="90" t="s">
        <v>2241</v>
      </c>
      <c r="J333" s="90" t="s">
        <v>2115</v>
      </c>
    </row>
    <row r="334" spans="1:10" s="136" customFormat="1" x14ac:dyDescent="0.2">
      <c r="A334" s="75">
        <v>96</v>
      </c>
      <c r="B334" s="75" t="s">
        <v>2605</v>
      </c>
      <c r="C334" s="75" t="s">
        <v>183</v>
      </c>
      <c r="D334" s="90" t="s">
        <v>2238</v>
      </c>
      <c r="E334" s="85" t="s">
        <v>2239</v>
      </c>
      <c r="F334" s="85" t="s">
        <v>2118</v>
      </c>
      <c r="G334" s="85" t="s">
        <v>2242</v>
      </c>
      <c r="H334" s="160" t="s">
        <v>2130</v>
      </c>
      <c r="I334" s="90" t="s">
        <v>2241</v>
      </c>
      <c r="J334" s="90" t="s">
        <v>2115</v>
      </c>
    </row>
    <row r="335" spans="1:10" s="136" customFormat="1" x14ac:dyDescent="0.2">
      <c r="A335" s="75">
        <v>96</v>
      </c>
      <c r="B335" s="75" t="s">
        <v>2605</v>
      </c>
      <c r="C335" s="75" t="s">
        <v>183</v>
      </c>
      <c r="D335" s="90" t="s">
        <v>2238</v>
      </c>
      <c r="E335" s="85" t="s">
        <v>2243</v>
      </c>
      <c r="F335" s="85" t="s">
        <v>2118</v>
      </c>
      <c r="G335" s="85" t="s">
        <v>2244</v>
      </c>
      <c r="H335" s="160" t="s">
        <v>2130</v>
      </c>
      <c r="I335" s="90" t="s">
        <v>2245</v>
      </c>
      <c r="J335" s="90" t="s">
        <v>2115</v>
      </c>
    </row>
    <row r="336" spans="1:10" s="136" customFormat="1" x14ac:dyDescent="0.2">
      <c r="A336" s="75">
        <v>96</v>
      </c>
      <c r="B336" s="75" t="s">
        <v>2605</v>
      </c>
      <c r="C336" s="75" t="s">
        <v>183</v>
      </c>
      <c r="D336" s="90" t="s">
        <v>2238</v>
      </c>
      <c r="E336" s="85" t="s">
        <v>2246</v>
      </c>
      <c r="F336" s="85" t="s">
        <v>2118</v>
      </c>
      <c r="G336" s="85" t="s">
        <v>2247</v>
      </c>
      <c r="H336" s="160" t="s">
        <v>2130</v>
      </c>
      <c r="I336" s="90" t="s">
        <v>2248</v>
      </c>
      <c r="J336" s="90" t="s">
        <v>2115</v>
      </c>
    </row>
    <row r="337" spans="1:10" s="136" customFormat="1" x14ac:dyDescent="0.2">
      <c r="A337" s="75">
        <v>96</v>
      </c>
      <c r="B337" s="75" t="s">
        <v>2605</v>
      </c>
      <c r="C337" s="75" t="s">
        <v>183</v>
      </c>
      <c r="D337" s="90" t="s">
        <v>2238</v>
      </c>
      <c r="E337" s="85" t="s">
        <v>2246</v>
      </c>
      <c r="F337" s="85" t="s">
        <v>2118</v>
      </c>
      <c r="G337" s="85" t="s">
        <v>2249</v>
      </c>
      <c r="H337" s="160" t="s">
        <v>2253</v>
      </c>
      <c r="I337" s="90" t="s">
        <v>2252</v>
      </c>
      <c r="J337" s="90" t="s">
        <v>2115</v>
      </c>
    </row>
    <row r="338" spans="1:10" s="136" customFormat="1" x14ac:dyDescent="0.2">
      <c r="A338" s="75">
        <v>96</v>
      </c>
      <c r="B338" s="75" t="s">
        <v>2605</v>
      </c>
      <c r="C338" s="75" t="s">
        <v>183</v>
      </c>
      <c r="D338" s="90" t="s">
        <v>2238</v>
      </c>
      <c r="E338" s="85" t="s">
        <v>2246</v>
      </c>
      <c r="F338" s="85" t="s">
        <v>2118</v>
      </c>
      <c r="G338" s="85" t="s">
        <v>2250</v>
      </c>
      <c r="H338" s="160" t="s">
        <v>2150</v>
      </c>
      <c r="I338" s="90" t="s">
        <v>2251</v>
      </c>
      <c r="J338" s="90" t="s">
        <v>2115</v>
      </c>
    </row>
    <row r="339" spans="1:10" s="136" customFormat="1" x14ac:dyDescent="0.2">
      <c r="A339" s="75">
        <v>96</v>
      </c>
      <c r="B339" s="75" t="s">
        <v>2605</v>
      </c>
      <c r="C339" s="75" t="s">
        <v>183</v>
      </c>
      <c r="D339" s="90" t="s">
        <v>2238</v>
      </c>
      <c r="E339" s="85" t="s">
        <v>2243</v>
      </c>
      <c r="F339" s="85" t="s">
        <v>2118</v>
      </c>
      <c r="G339" s="85" t="s">
        <v>2254</v>
      </c>
      <c r="H339" s="160" t="s">
        <v>2120</v>
      </c>
      <c r="I339" s="90" t="s">
        <v>2235</v>
      </c>
      <c r="J339" s="90" t="s">
        <v>2115</v>
      </c>
    </row>
    <row r="340" spans="1:10" s="136" customFormat="1" x14ac:dyDescent="0.2">
      <c r="A340" s="75">
        <v>96</v>
      </c>
      <c r="B340" s="75" t="s">
        <v>2605</v>
      </c>
      <c r="C340" s="75" t="s">
        <v>183</v>
      </c>
      <c r="D340" s="90" t="s">
        <v>2238</v>
      </c>
      <c r="E340" s="85" t="s">
        <v>2243</v>
      </c>
      <c r="F340" s="85" t="s">
        <v>2118</v>
      </c>
      <c r="G340" s="85" t="s">
        <v>2255</v>
      </c>
      <c r="H340" s="160" t="s">
        <v>2130</v>
      </c>
      <c r="I340" s="90" t="s">
        <v>2256</v>
      </c>
      <c r="J340" s="90" t="s">
        <v>2115</v>
      </c>
    </row>
    <row r="341" spans="1:10" s="136" customFormat="1" x14ac:dyDescent="0.2">
      <c r="A341" s="75">
        <v>96</v>
      </c>
      <c r="B341" s="75" t="s">
        <v>2605</v>
      </c>
      <c r="C341" s="75" t="s">
        <v>183</v>
      </c>
      <c r="D341" s="90" t="s">
        <v>2238</v>
      </c>
      <c r="E341" s="85" t="s">
        <v>2246</v>
      </c>
      <c r="F341" s="85" t="s">
        <v>2118</v>
      </c>
      <c r="G341" s="85" t="s">
        <v>2257</v>
      </c>
      <c r="H341" s="160" t="s">
        <v>2120</v>
      </c>
      <c r="I341" s="90" t="s">
        <v>2186</v>
      </c>
      <c r="J341" s="90" t="s">
        <v>2115</v>
      </c>
    </row>
    <row r="342" spans="1:10" s="136" customFormat="1" x14ac:dyDescent="0.2">
      <c r="A342" s="75">
        <v>96</v>
      </c>
      <c r="B342" s="75" t="s">
        <v>2605</v>
      </c>
      <c r="C342" s="75" t="s">
        <v>183</v>
      </c>
      <c r="D342" s="90" t="s">
        <v>2226</v>
      </c>
      <c r="E342" s="85" t="s">
        <v>2239</v>
      </c>
      <c r="F342" s="85" t="s">
        <v>2118</v>
      </c>
      <c r="G342" s="85" t="s">
        <v>2258</v>
      </c>
      <c r="H342" s="160" t="s">
        <v>2120</v>
      </c>
      <c r="I342" s="90" t="s">
        <v>2259</v>
      </c>
      <c r="J342" s="90" t="s">
        <v>2115</v>
      </c>
    </row>
    <row r="343" spans="1:10" s="136" customFormat="1" x14ac:dyDescent="0.2">
      <c r="A343" s="75">
        <v>96</v>
      </c>
      <c r="B343" s="75" t="s">
        <v>2605</v>
      </c>
      <c r="C343" s="75" t="s">
        <v>183</v>
      </c>
      <c r="D343" s="90" t="s">
        <v>2238</v>
      </c>
      <c r="E343" s="85" t="s">
        <v>2260</v>
      </c>
      <c r="F343" s="85" t="s">
        <v>836</v>
      </c>
      <c r="G343" s="85" t="s">
        <v>2261</v>
      </c>
      <c r="H343" s="160" t="s">
        <v>2130</v>
      </c>
      <c r="I343" s="90" t="s">
        <v>2262</v>
      </c>
      <c r="J343" s="90" t="s">
        <v>2115</v>
      </c>
    </row>
    <row r="344" spans="1:10" s="136" customFormat="1" x14ac:dyDescent="0.2">
      <c r="A344" s="75">
        <v>96</v>
      </c>
      <c r="B344" s="75" t="s">
        <v>2605</v>
      </c>
      <c r="C344" s="75" t="s">
        <v>183</v>
      </c>
      <c r="D344" s="90" t="s">
        <v>2263</v>
      </c>
      <c r="E344" s="85" t="s">
        <v>2264</v>
      </c>
      <c r="F344" s="85" t="s">
        <v>2118</v>
      </c>
      <c r="G344" s="85" t="s">
        <v>2266</v>
      </c>
      <c r="H344" s="160" t="s">
        <v>2268</v>
      </c>
      <c r="I344" s="90" t="s">
        <v>2269</v>
      </c>
      <c r="J344" s="90" t="s">
        <v>2115</v>
      </c>
    </row>
    <row r="345" spans="1:10" s="136" customFormat="1" x14ac:dyDescent="0.2">
      <c r="A345" s="75">
        <v>96</v>
      </c>
      <c r="B345" s="75" t="s">
        <v>2605</v>
      </c>
      <c r="C345" s="75" t="s">
        <v>183</v>
      </c>
      <c r="D345" s="90" t="s">
        <v>2263</v>
      </c>
      <c r="E345" s="85" t="s">
        <v>2265</v>
      </c>
      <c r="F345" s="85" t="s">
        <v>2118</v>
      </c>
      <c r="G345" s="85" t="s">
        <v>2267</v>
      </c>
      <c r="H345" s="160" t="s">
        <v>2120</v>
      </c>
      <c r="I345" s="90" t="s">
        <v>2270</v>
      </c>
      <c r="J345" s="90" t="s">
        <v>2115</v>
      </c>
    </row>
    <row r="346" spans="1:10" s="136" customFormat="1" x14ac:dyDescent="0.2">
      <c r="A346" s="75">
        <v>96</v>
      </c>
      <c r="B346" s="75" t="s">
        <v>2605</v>
      </c>
      <c r="C346" s="75" t="s">
        <v>183</v>
      </c>
      <c r="D346" s="90" t="s">
        <v>2271</v>
      </c>
      <c r="E346" s="85" t="s">
        <v>2275</v>
      </c>
      <c r="F346" s="85" t="s">
        <v>2272</v>
      </c>
      <c r="G346" s="85" t="s">
        <v>2273</v>
      </c>
      <c r="H346" s="160" t="s">
        <v>2130</v>
      </c>
      <c r="I346" s="90" t="s">
        <v>2274</v>
      </c>
      <c r="J346" s="90" t="s">
        <v>2115</v>
      </c>
    </row>
    <row r="347" spans="1:10" s="136" customFormat="1" x14ac:dyDescent="0.2">
      <c r="A347" s="75">
        <v>99</v>
      </c>
      <c r="B347" s="75" t="s">
        <v>2625</v>
      </c>
      <c r="C347" s="75" t="s">
        <v>1012</v>
      </c>
      <c r="D347" s="90" t="s">
        <v>931</v>
      </c>
      <c r="E347" s="85" t="s">
        <v>1799</v>
      </c>
      <c r="F347" s="85" t="s">
        <v>933</v>
      </c>
      <c r="G347" s="85" t="s">
        <v>645</v>
      </c>
      <c r="H347" s="160" t="s">
        <v>527</v>
      </c>
      <c r="I347" s="90" t="s">
        <v>1015</v>
      </c>
      <c r="J347" s="90"/>
    </row>
    <row r="348" spans="1:10" s="136" customFormat="1" x14ac:dyDescent="0.2">
      <c r="A348" s="75">
        <v>99</v>
      </c>
      <c r="B348" s="75" t="s">
        <v>2625</v>
      </c>
      <c r="C348" s="75" t="s">
        <v>1012</v>
      </c>
      <c r="D348" s="90" t="s">
        <v>931</v>
      </c>
      <c r="E348" s="85" t="s">
        <v>1800</v>
      </c>
      <c r="F348" s="85" t="s">
        <v>933</v>
      </c>
      <c r="G348" s="85" t="s">
        <v>1011</v>
      </c>
      <c r="H348" s="160" t="s">
        <v>558</v>
      </c>
      <c r="I348" s="90" t="s">
        <v>1016</v>
      </c>
      <c r="J348" s="90"/>
    </row>
    <row r="349" spans="1:10" s="136" customFormat="1" x14ac:dyDescent="0.2">
      <c r="A349" s="75">
        <v>99</v>
      </c>
      <c r="B349" s="75" t="s">
        <v>2625</v>
      </c>
      <c r="C349" s="75" t="s">
        <v>1012</v>
      </c>
      <c r="D349" s="90" t="s">
        <v>931</v>
      </c>
      <c r="E349" s="85" t="s">
        <v>1799</v>
      </c>
      <c r="F349" s="85" t="s">
        <v>933</v>
      </c>
      <c r="G349" s="85" t="s">
        <v>541</v>
      </c>
      <c r="H349" s="160" t="s">
        <v>558</v>
      </c>
      <c r="I349" s="90" t="s">
        <v>1017</v>
      </c>
      <c r="J349" s="90"/>
    </row>
    <row r="350" spans="1:10" s="136" customFormat="1" x14ac:dyDescent="0.2">
      <c r="A350" s="75">
        <v>99</v>
      </c>
      <c r="B350" s="75" t="s">
        <v>2625</v>
      </c>
      <c r="C350" s="75" t="s">
        <v>1012</v>
      </c>
      <c r="D350" s="90" t="s">
        <v>931</v>
      </c>
      <c r="E350" s="85" t="s">
        <v>1799</v>
      </c>
      <c r="F350" s="85" t="s">
        <v>933</v>
      </c>
      <c r="G350" s="85" t="s">
        <v>1013</v>
      </c>
      <c r="H350" s="160" t="s">
        <v>527</v>
      </c>
      <c r="I350" s="90" t="s">
        <v>1023</v>
      </c>
      <c r="J350" s="90"/>
    </row>
    <row r="351" spans="1:10" s="136" customFormat="1" x14ac:dyDescent="0.2">
      <c r="A351" s="75">
        <v>99</v>
      </c>
      <c r="B351" s="75" t="s">
        <v>2625</v>
      </c>
      <c r="C351" s="75" t="s">
        <v>1012</v>
      </c>
      <c r="D351" s="90" t="s">
        <v>931</v>
      </c>
      <c r="E351" s="85" t="s">
        <v>1799</v>
      </c>
      <c r="F351" s="85" t="s">
        <v>933</v>
      </c>
      <c r="G351" s="85" t="s">
        <v>609</v>
      </c>
      <c r="H351" s="160" t="s">
        <v>527</v>
      </c>
      <c r="I351" s="90" t="s">
        <v>1018</v>
      </c>
      <c r="J351" s="90"/>
    </row>
    <row r="352" spans="1:10" s="136" customFormat="1" x14ac:dyDescent="0.2">
      <c r="A352" s="75">
        <v>99</v>
      </c>
      <c r="B352" s="75" t="s">
        <v>2625</v>
      </c>
      <c r="C352" s="75" t="s">
        <v>1012</v>
      </c>
      <c r="D352" s="90" t="s">
        <v>931</v>
      </c>
      <c r="E352" s="85" t="s">
        <v>1799</v>
      </c>
      <c r="F352" s="85" t="s">
        <v>933</v>
      </c>
      <c r="G352" s="85" t="s">
        <v>1020</v>
      </c>
      <c r="H352" s="160" t="s">
        <v>549</v>
      </c>
      <c r="I352" s="90" t="s">
        <v>1019</v>
      </c>
      <c r="J352" s="90"/>
    </row>
    <row r="353" spans="1:10" s="136" customFormat="1" x14ac:dyDescent="0.2">
      <c r="A353" s="75">
        <v>99</v>
      </c>
      <c r="B353" s="75" t="s">
        <v>2625</v>
      </c>
      <c r="C353" s="75" t="s">
        <v>1012</v>
      </c>
      <c r="D353" s="90" t="s">
        <v>931</v>
      </c>
      <c r="E353" s="85" t="s">
        <v>1801</v>
      </c>
      <c r="F353" s="85" t="s">
        <v>933</v>
      </c>
      <c r="G353" s="85" t="s">
        <v>646</v>
      </c>
      <c r="H353" s="160" t="s">
        <v>527</v>
      </c>
      <c r="I353" s="90" t="s">
        <v>1015</v>
      </c>
      <c r="J353" s="90"/>
    </row>
    <row r="354" spans="1:10" s="136" customFormat="1" x14ac:dyDescent="0.2">
      <c r="A354" s="75">
        <v>99</v>
      </c>
      <c r="B354" s="75" t="s">
        <v>2625</v>
      </c>
      <c r="C354" s="75" t="s">
        <v>1012</v>
      </c>
      <c r="D354" s="90" t="s">
        <v>931</v>
      </c>
      <c r="E354" s="85" t="s">
        <v>1802</v>
      </c>
      <c r="F354" s="85" t="s">
        <v>933</v>
      </c>
      <c r="G354" s="85" t="s">
        <v>48</v>
      </c>
      <c r="H354" s="160" t="s">
        <v>527</v>
      </c>
      <c r="I354" s="90" t="s">
        <v>1021</v>
      </c>
      <c r="J354" s="90"/>
    </row>
    <row r="355" spans="1:10" s="136" customFormat="1" x14ac:dyDescent="0.2">
      <c r="A355" s="75">
        <v>99</v>
      </c>
      <c r="B355" s="75" t="s">
        <v>2625</v>
      </c>
      <c r="C355" s="75" t="s">
        <v>1012</v>
      </c>
      <c r="D355" s="90" t="s">
        <v>931</v>
      </c>
      <c r="E355" s="85" t="s">
        <v>1801</v>
      </c>
      <c r="F355" s="85" t="s">
        <v>933</v>
      </c>
      <c r="G355" s="85" t="s">
        <v>1014</v>
      </c>
      <c r="H355" s="160" t="s">
        <v>558</v>
      </c>
      <c r="I355" s="90" t="s">
        <v>1022</v>
      </c>
      <c r="J355" s="90"/>
    </row>
    <row r="356" spans="1:10" s="136" customFormat="1" x14ac:dyDescent="0.2">
      <c r="A356" s="75">
        <v>102</v>
      </c>
      <c r="B356" s="75" t="s">
        <v>2960</v>
      </c>
      <c r="C356" s="75" t="s">
        <v>696</v>
      </c>
      <c r="D356" s="90" t="s">
        <v>1168</v>
      </c>
      <c r="E356" s="85"/>
      <c r="F356" s="85" t="s">
        <v>707</v>
      </c>
      <c r="G356" s="85" t="s">
        <v>583</v>
      </c>
      <c r="H356" s="160" t="s">
        <v>780</v>
      </c>
      <c r="I356" s="90"/>
      <c r="J356" s="90"/>
    </row>
    <row r="357" spans="1:10" s="136" customFormat="1" x14ac:dyDescent="0.2">
      <c r="A357" s="75">
        <v>102</v>
      </c>
      <c r="B357" s="75" t="s">
        <v>2960</v>
      </c>
      <c r="C357" s="75" t="s">
        <v>696</v>
      </c>
      <c r="D357" s="90" t="s">
        <v>1168</v>
      </c>
      <c r="E357" s="85"/>
      <c r="F357" s="85" t="s">
        <v>707</v>
      </c>
      <c r="G357" s="85" t="s">
        <v>1514</v>
      </c>
      <c r="H357" s="160" t="s">
        <v>1515</v>
      </c>
      <c r="I357" s="90"/>
      <c r="J357" s="90"/>
    </row>
    <row r="358" spans="1:10" s="136" customFormat="1" x14ac:dyDescent="0.2">
      <c r="A358" s="75">
        <v>102</v>
      </c>
      <c r="B358" s="75" t="s">
        <v>2960</v>
      </c>
      <c r="C358" s="75" t="s">
        <v>696</v>
      </c>
      <c r="D358" s="90" t="s">
        <v>1168</v>
      </c>
      <c r="E358" s="85"/>
      <c r="F358" s="85" t="s">
        <v>707</v>
      </c>
      <c r="G358" s="85" t="s">
        <v>1516</v>
      </c>
      <c r="H358" s="160" t="s">
        <v>1515</v>
      </c>
      <c r="I358" s="90"/>
      <c r="J358" s="90"/>
    </row>
    <row r="359" spans="1:10" s="136" customFormat="1" x14ac:dyDescent="0.2">
      <c r="A359" s="75">
        <v>103</v>
      </c>
      <c r="B359" s="75" t="s">
        <v>2975</v>
      </c>
      <c r="C359" s="75" t="s">
        <v>696</v>
      </c>
      <c r="D359" s="85" t="s">
        <v>2336</v>
      </c>
      <c r="E359" s="85"/>
      <c r="F359" s="85" t="s">
        <v>2336</v>
      </c>
      <c r="G359" s="85" t="s">
        <v>2336</v>
      </c>
      <c r="H359" s="85" t="s">
        <v>2337</v>
      </c>
      <c r="I359" s="85"/>
      <c r="J359" s="90" t="s">
        <v>3012</v>
      </c>
    </row>
    <row r="360" spans="1:10" s="136" customFormat="1" x14ac:dyDescent="0.2">
      <c r="A360" s="75">
        <v>104</v>
      </c>
      <c r="B360" s="75" t="s">
        <v>2976</v>
      </c>
      <c r="C360" s="75" t="s">
        <v>696</v>
      </c>
      <c r="D360" s="85" t="s">
        <v>697</v>
      </c>
      <c r="E360" s="85" t="s">
        <v>698</v>
      </c>
      <c r="F360" s="85" t="s">
        <v>711</v>
      </c>
      <c r="G360" s="85" t="s">
        <v>1517</v>
      </c>
      <c r="H360" s="160" t="s">
        <v>647</v>
      </c>
      <c r="I360" s="90"/>
      <c r="J360" s="90" t="s">
        <v>3013</v>
      </c>
    </row>
    <row r="361" spans="1:10" s="136" customFormat="1" x14ac:dyDescent="0.2">
      <c r="A361" s="75">
        <v>104</v>
      </c>
      <c r="B361" s="75" t="s">
        <v>2976</v>
      </c>
      <c r="C361" s="75" t="s">
        <v>696</v>
      </c>
      <c r="D361" s="85" t="s">
        <v>697</v>
      </c>
      <c r="E361" s="85" t="s">
        <v>731</v>
      </c>
      <c r="F361" s="85" t="s">
        <v>711</v>
      </c>
      <c r="G361" s="85" t="s">
        <v>1518</v>
      </c>
      <c r="H361" s="160" t="s">
        <v>138</v>
      </c>
      <c r="I361" s="90"/>
      <c r="J361" s="90" t="s">
        <v>3013</v>
      </c>
    </row>
    <row r="362" spans="1:10" s="136" customFormat="1" x14ac:dyDescent="0.2">
      <c r="A362" s="75">
        <v>104</v>
      </c>
      <c r="B362" s="75" t="s">
        <v>2976</v>
      </c>
      <c r="C362" s="75" t="s">
        <v>696</v>
      </c>
      <c r="D362" s="161" t="s">
        <v>462</v>
      </c>
      <c r="E362" s="85"/>
      <c r="F362" s="85" t="s">
        <v>707</v>
      </c>
      <c r="G362" s="85" t="s">
        <v>1519</v>
      </c>
      <c r="H362" s="160" t="s">
        <v>236</v>
      </c>
      <c r="I362" s="90"/>
      <c r="J362" s="90" t="s">
        <v>3013</v>
      </c>
    </row>
    <row r="363" spans="1:10" s="136" customFormat="1" x14ac:dyDescent="0.2">
      <c r="A363" s="75">
        <v>105</v>
      </c>
      <c r="B363" s="75" t="s">
        <v>2938</v>
      </c>
      <c r="C363" s="75" t="s">
        <v>696</v>
      </c>
      <c r="D363" s="85" t="s">
        <v>697</v>
      </c>
      <c r="E363" s="85" t="s">
        <v>698</v>
      </c>
      <c r="F363" s="85" t="s">
        <v>699</v>
      </c>
      <c r="G363" s="85" t="s">
        <v>700</v>
      </c>
      <c r="H363" s="160" t="s">
        <v>1705</v>
      </c>
      <c r="I363" s="90" t="s">
        <v>701</v>
      </c>
      <c r="J363" s="90" t="s">
        <v>3014</v>
      </c>
    </row>
    <row r="364" spans="1:10" s="136" customFormat="1" x14ac:dyDescent="0.2">
      <c r="A364" s="75">
        <v>105</v>
      </c>
      <c r="B364" s="75" t="s">
        <v>2938</v>
      </c>
      <c r="C364" s="75" t="s">
        <v>696</v>
      </c>
      <c r="D364" s="85" t="s">
        <v>697</v>
      </c>
      <c r="E364" s="85" t="s">
        <v>698</v>
      </c>
      <c r="F364" s="85" t="s">
        <v>702</v>
      </c>
      <c r="G364" s="85" t="s">
        <v>703</v>
      </c>
      <c r="H364" s="160" t="s">
        <v>1705</v>
      </c>
      <c r="I364" s="85" t="s">
        <v>1764</v>
      </c>
      <c r="J364" s="90" t="s">
        <v>3014</v>
      </c>
    </row>
    <row r="365" spans="1:10" s="136" customFormat="1" x14ac:dyDescent="0.2">
      <c r="A365" s="75">
        <v>105</v>
      </c>
      <c r="B365" s="75" t="s">
        <v>2938</v>
      </c>
      <c r="C365" s="75" t="s">
        <v>696</v>
      </c>
      <c r="D365" s="85" t="s">
        <v>697</v>
      </c>
      <c r="E365" s="85" t="s">
        <v>698</v>
      </c>
      <c r="F365" s="85" t="s">
        <v>704</v>
      </c>
      <c r="G365" s="85" t="s">
        <v>705</v>
      </c>
      <c r="H365" s="160" t="s">
        <v>527</v>
      </c>
      <c r="I365" s="90" t="s">
        <v>706</v>
      </c>
      <c r="J365" s="90" t="s">
        <v>3014</v>
      </c>
    </row>
    <row r="366" spans="1:10" s="136" customFormat="1" x14ac:dyDescent="0.2">
      <c r="A366" s="75">
        <v>105</v>
      </c>
      <c r="B366" s="75" t="s">
        <v>2938</v>
      </c>
      <c r="C366" s="75" t="s">
        <v>696</v>
      </c>
      <c r="D366" s="85" t="s">
        <v>697</v>
      </c>
      <c r="E366" s="85" t="s">
        <v>698</v>
      </c>
      <c r="F366" s="85" t="s">
        <v>707</v>
      </c>
      <c r="G366" s="85" t="s">
        <v>708</v>
      </c>
      <c r="H366" s="160" t="s">
        <v>558</v>
      </c>
      <c r="I366" s="90" t="s">
        <v>709</v>
      </c>
      <c r="J366" s="90" t="s">
        <v>3014</v>
      </c>
    </row>
    <row r="367" spans="1:10" s="136" customFormat="1" x14ac:dyDescent="0.2">
      <c r="A367" s="75">
        <v>105</v>
      </c>
      <c r="B367" s="75" t="s">
        <v>2938</v>
      </c>
      <c r="C367" s="75" t="s">
        <v>696</v>
      </c>
      <c r="D367" s="85" t="s">
        <v>697</v>
      </c>
      <c r="E367" s="85" t="s">
        <v>698</v>
      </c>
      <c r="F367" s="85" t="s">
        <v>699</v>
      </c>
      <c r="G367" s="85" t="s">
        <v>710</v>
      </c>
      <c r="H367" s="160" t="s">
        <v>1434</v>
      </c>
      <c r="I367" s="85" t="s">
        <v>1765</v>
      </c>
      <c r="J367" s="90" t="s">
        <v>3014</v>
      </c>
    </row>
    <row r="368" spans="1:10" s="136" customFormat="1" x14ac:dyDescent="0.2">
      <c r="A368" s="75">
        <v>105</v>
      </c>
      <c r="B368" s="75" t="s">
        <v>2938</v>
      </c>
      <c r="C368" s="75" t="s">
        <v>696</v>
      </c>
      <c r="D368" s="85" t="s">
        <v>697</v>
      </c>
      <c r="E368" s="85" t="s">
        <v>698</v>
      </c>
      <c r="F368" s="85" t="s">
        <v>711</v>
      </c>
      <c r="G368" s="85" t="s">
        <v>712</v>
      </c>
      <c r="H368" s="160" t="s">
        <v>558</v>
      </c>
      <c r="I368" s="90" t="s">
        <v>713</v>
      </c>
      <c r="J368" s="90" t="s">
        <v>3014</v>
      </c>
    </row>
    <row r="369" spans="1:10" s="136" customFormat="1" x14ac:dyDescent="0.2">
      <c r="A369" s="75">
        <v>105</v>
      </c>
      <c r="B369" s="75" t="s">
        <v>2938</v>
      </c>
      <c r="C369" s="75" t="s">
        <v>696</v>
      </c>
      <c r="D369" s="85" t="s">
        <v>697</v>
      </c>
      <c r="E369" s="85" t="s">
        <v>698</v>
      </c>
      <c r="F369" s="85" t="s">
        <v>711</v>
      </c>
      <c r="G369" s="85" t="s">
        <v>714</v>
      </c>
      <c r="H369" s="160" t="s">
        <v>788</v>
      </c>
      <c r="I369" s="90" t="s">
        <v>715</v>
      </c>
      <c r="J369" s="90" t="s">
        <v>3014</v>
      </c>
    </row>
    <row r="370" spans="1:10" s="136" customFormat="1" x14ac:dyDescent="0.2">
      <c r="A370" s="75">
        <v>105</v>
      </c>
      <c r="B370" s="75" t="s">
        <v>2938</v>
      </c>
      <c r="C370" s="75" t="s">
        <v>696</v>
      </c>
      <c r="D370" s="85" t="s">
        <v>697</v>
      </c>
      <c r="E370" s="85" t="s">
        <v>698</v>
      </c>
      <c r="F370" s="85" t="s">
        <v>711</v>
      </c>
      <c r="G370" s="85" t="s">
        <v>716</v>
      </c>
      <c r="H370" s="160" t="s">
        <v>788</v>
      </c>
      <c r="I370" s="90" t="s">
        <v>715</v>
      </c>
      <c r="J370" s="90" t="s">
        <v>3014</v>
      </c>
    </row>
    <row r="371" spans="1:10" s="136" customFormat="1" x14ac:dyDescent="0.2">
      <c r="A371" s="75">
        <v>105</v>
      </c>
      <c r="B371" s="75" t="s">
        <v>2938</v>
      </c>
      <c r="C371" s="75" t="s">
        <v>696</v>
      </c>
      <c r="D371" s="85" t="s">
        <v>697</v>
      </c>
      <c r="E371" s="85" t="s">
        <v>698</v>
      </c>
      <c r="F371" s="85" t="s">
        <v>702</v>
      </c>
      <c r="G371" s="85" t="s">
        <v>717</v>
      </c>
      <c r="H371" s="160" t="s">
        <v>1311</v>
      </c>
      <c r="I371" s="90" t="s">
        <v>718</v>
      </c>
      <c r="J371" s="90" t="s">
        <v>3014</v>
      </c>
    </row>
    <row r="372" spans="1:10" s="136" customFormat="1" x14ac:dyDescent="0.2">
      <c r="A372" s="75">
        <v>105</v>
      </c>
      <c r="B372" s="75" t="s">
        <v>2938</v>
      </c>
      <c r="C372" s="75" t="s">
        <v>696</v>
      </c>
      <c r="D372" s="85" t="s">
        <v>697</v>
      </c>
      <c r="E372" s="85" t="s">
        <v>698</v>
      </c>
      <c r="F372" s="85" t="s">
        <v>702</v>
      </c>
      <c r="G372" s="85" t="s">
        <v>719</v>
      </c>
      <c r="H372" s="160" t="s">
        <v>1705</v>
      </c>
      <c r="I372" s="90" t="s">
        <v>720</v>
      </c>
      <c r="J372" s="90" t="s">
        <v>3014</v>
      </c>
    </row>
    <row r="373" spans="1:10" s="136" customFormat="1" x14ac:dyDescent="0.2">
      <c r="A373" s="75">
        <v>105</v>
      </c>
      <c r="B373" s="75" t="s">
        <v>2938</v>
      </c>
      <c r="C373" s="75" t="s">
        <v>696</v>
      </c>
      <c r="D373" s="85" t="s">
        <v>697</v>
      </c>
      <c r="E373" s="85" t="s">
        <v>698</v>
      </c>
      <c r="F373" s="85" t="s">
        <v>699</v>
      </c>
      <c r="G373" s="85" t="s">
        <v>721</v>
      </c>
      <c r="H373" s="160" t="s">
        <v>549</v>
      </c>
      <c r="I373" s="90" t="s">
        <v>722</v>
      </c>
      <c r="J373" s="90" t="s">
        <v>3014</v>
      </c>
    </row>
    <row r="374" spans="1:10" s="136" customFormat="1" x14ac:dyDescent="0.2">
      <c r="A374" s="75">
        <v>105</v>
      </c>
      <c r="B374" s="75" t="s">
        <v>2938</v>
      </c>
      <c r="C374" s="75" t="s">
        <v>696</v>
      </c>
      <c r="D374" s="85" t="s">
        <v>697</v>
      </c>
      <c r="E374" s="85" t="s">
        <v>698</v>
      </c>
      <c r="F374" s="85" t="s">
        <v>711</v>
      </c>
      <c r="G374" s="85" t="s">
        <v>723</v>
      </c>
      <c r="H374" s="160" t="s">
        <v>559</v>
      </c>
      <c r="I374" s="90" t="s">
        <v>724</v>
      </c>
      <c r="J374" s="90" t="s">
        <v>3014</v>
      </c>
    </row>
    <row r="375" spans="1:10" s="136" customFormat="1" x14ac:dyDescent="0.2">
      <c r="A375" s="75">
        <v>105</v>
      </c>
      <c r="B375" s="75" t="s">
        <v>2938</v>
      </c>
      <c r="C375" s="75" t="s">
        <v>696</v>
      </c>
      <c r="D375" s="85" t="s">
        <v>697</v>
      </c>
      <c r="E375" s="85" t="s">
        <v>698</v>
      </c>
      <c r="F375" s="85" t="s">
        <v>699</v>
      </c>
      <c r="G375" s="85" t="s">
        <v>725</v>
      </c>
      <c r="H375" s="160" t="s">
        <v>788</v>
      </c>
      <c r="I375" s="90" t="s">
        <v>726</v>
      </c>
      <c r="J375" s="90" t="s">
        <v>3014</v>
      </c>
    </row>
    <row r="376" spans="1:10" s="136" customFormat="1" x14ac:dyDescent="0.2">
      <c r="A376" s="75">
        <v>105</v>
      </c>
      <c r="B376" s="75" t="s">
        <v>2938</v>
      </c>
      <c r="C376" s="75" t="s">
        <v>696</v>
      </c>
      <c r="D376" s="85" t="s">
        <v>697</v>
      </c>
      <c r="E376" s="85" t="s">
        <v>698</v>
      </c>
      <c r="F376" s="85" t="s">
        <v>699</v>
      </c>
      <c r="G376" s="85" t="s">
        <v>727</v>
      </c>
      <c r="H376" s="160" t="s">
        <v>788</v>
      </c>
      <c r="I376" s="90" t="s">
        <v>728</v>
      </c>
      <c r="J376" s="90" t="s">
        <v>3014</v>
      </c>
    </row>
    <row r="377" spans="1:10" s="136" customFormat="1" x14ac:dyDescent="0.2">
      <c r="A377" s="75">
        <v>105</v>
      </c>
      <c r="B377" s="75" t="s">
        <v>2938</v>
      </c>
      <c r="C377" s="75" t="s">
        <v>696</v>
      </c>
      <c r="D377" s="85" t="s">
        <v>697</v>
      </c>
      <c r="E377" s="85" t="s">
        <v>698</v>
      </c>
      <c r="F377" s="85" t="s">
        <v>711</v>
      </c>
      <c r="G377" s="85" t="s">
        <v>729</v>
      </c>
      <c r="H377" s="160" t="s">
        <v>788</v>
      </c>
      <c r="I377" s="90" t="s">
        <v>730</v>
      </c>
      <c r="J377" s="90" t="s">
        <v>3014</v>
      </c>
    </row>
    <row r="378" spans="1:10" s="136" customFormat="1" x14ac:dyDescent="0.2">
      <c r="A378" s="75">
        <v>105</v>
      </c>
      <c r="B378" s="75" t="s">
        <v>2938</v>
      </c>
      <c r="C378" s="75" t="s">
        <v>696</v>
      </c>
      <c r="D378" s="85" t="s">
        <v>697</v>
      </c>
      <c r="E378" s="85" t="s">
        <v>731</v>
      </c>
      <c r="F378" s="85" t="s">
        <v>699</v>
      </c>
      <c r="G378" s="85" t="s">
        <v>732</v>
      </c>
      <c r="H378" s="160" t="s">
        <v>788</v>
      </c>
      <c r="I378" s="90" t="s">
        <v>701</v>
      </c>
      <c r="J378" s="90" t="s">
        <v>3014</v>
      </c>
    </row>
    <row r="379" spans="1:10" s="136" customFormat="1" x14ac:dyDescent="0.2">
      <c r="A379" s="75">
        <v>105</v>
      </c>
      <c r="B379" s="75" t="s">
        <v>2938</v>
      </c>
      <c r="C379" s="75" t="s">
        <v>696</v>
      </c>
      <c r="D379" s="85" t="s">
        <v>697</v>
      </c>
      <c r="E379" s="85" t="s">
        <v>731</v>
      </c>
      <c r="F379" s="85" t="s">
        <v>702</v>
      </c>
      <c r="G379" s="85" t="s">
        <v>733</v>
      </c>
      <c r="H379" s="160" t="s">
        <v>788</v>
      </c>
      <c r="I379" s="90" t="s">
        <v>734</v>
      </c>
      <c r="J379" s="90" t="s">
        <v>3014</v>
      </c>
    </row>
    <row r="380" spans="1:10" s="136" customFormat="1" x14ac:dyDescent="0.2">
      <c r="A380" s="75">
        <v>105</v>
      </c>
      <c r="B380" s="75" t="s">
        <v>2938</v>
      </c>
      <c r="C380" s="75" t="s">
        <v>696</v>
      </c>
      <c r="D380" s="85" t="s">
        <v>697</v>
      </c>
      <c r="E380" s="85" t="s">
        <v>731</v>
      </c>
      <c r="F380" s="85" t="s">
        <v>702</v>
      </c>
      <c r="G380" s="85" t="s">
        <v>735</v>
      </c>
      <c r="H380" s="160" t="s">
        <v>788</v>
      </c>
      <c r="I380" s="90" t="s">
        <v>736</v>
      </c>
      <c r="J380" s="90" t="s">
        <v>3014</v>
      </c>
    </row>
    <row r="381" spans="1:10" s="136" customFormat="1" x14ac:dyDescent="0.2">
      <c r="A381" s="75">
        <v>105</v>
      </c>
      <c r="B381" s="75" t="s">
        <v>2938</v>
      </c>
      <c r="C381" s="75" t="s">
        <v>696</v>
      </c>
      <c r="D381" s="85" t="s">
        <v>697</v>
      </c>
      <c r="E381" s="85" t="s">
        <v>731</v>
      </c>
      <c r="F381" s="85" t="s">
        <v>704</v>
      </c>
      <c r="G381" s="85" t="s">
        <v>737</v>
      </c>
      <c r="H381" s="160" t="s">
        <v>788</v>
      </c>
      <c r="I381" s="90" t="s">
        <v>738</v>
      </c>
      <c r="J381" s="90" t="s">
        <v>3014</v>
      </c>
    </row>
    <row r="382" spans="1:10" s="136" customFormat="1" x14ac:dyDescent="0.2">
      <c r="A382" s="75">
        <v>105</v>
      </c>
      <c r="B382" s="75" t="s">
        <v>2938</v>
      </c>
      <c r="C382" s="75" t="s">
        <v>696</v>
      </c>
      <c r="D382" s="85" t="s">
        <v>697</v>
      </c>
      <c r="E382" s="85" t="s">
        <v>731</v>
      </c>
      <c r="F382" s="85" t="s">
        <v>707</v>
      </c>
      <c r="G382" s="85" t="s">
        <v>739</v>
      </c>
      <c r="H382" s="160" t="s">
        <v>788</v>
      </c>
      <c r="I382" s="90" t="s">
        <v>709</v>
      </c>
      <c r="J382" s="90" t="s">
        <v>3014</v>
      </c>
    </row>
    <row r="383" spans="1:10" s="136" customFormat="1" x14ac:dyDescent="0.2">
      <c r="A383" s="75">
        <v>105</v>
      </c>
      <c r="B383" s="75" t="s">
        <v>2938</v>
      </c>
      <c r="C383" s="75" t="s">
        <v>696</v>
      </c>
      <c r="D383" s="85" t="s">
        <v>697</v>
      </c>
      <c r="E383" s="85" t="s">
        <v>731</v>
      </c>
      <c r="F383" s="85" t="s">
        <v>699</v>
      </c>
      <c r="G383" s="85" t="s">
        <v>740</v>
      </c>
      <c r="H383" s="160" t="s">
        <v>1515</v>
      </c>
      <c r="I383" s="90" t="s">
        <v>741</v>
      </c>
      <c r="J383" s="90" t="s">
        <v>3014</v>
      </c>
    </row>
    <row r="384" spans="1:10" s="136" customFormat="1" x14ac:dyDescent="0.2">
      <c r="A384" s="75">
        <v>105</v>
      </c>
      <c r="B384" s="75" t="s">
        <v>2938</v>
      </c>
      <c r="C384" s="75" t="s">
        <v>696</v>
      </c>
      <c r="D384" s="85" t="s">
        <v>697</v>
      </c>
      <c r="E384" s="85" t="s">
        <v>731</v>
      </c>
      <c r="F384" s="85" t="s">
        <v>711</v>
      </c>
      <c r="G384" s="85" t="s">
        <v>742</v>
      </c>
      <c r="H384" s="160" t="s">
        <v>1515</v>
      </c>
      <c r="I384" s="90" t="s">
        <v>713</v>
      </c>
      <c r="J384" s="90" t="s">
        <v>3014</v>
      </c>
    </row>
    <row r="385" spans="1:10" s="136" customFormat="1" x14ac:dyDescent="0.2">
      <c r="A385" s="75">
        <v>105</v>
      </c>
      <c r="B385" s="75" t="s">
        <v>2938</v>
      </c>
      <c r="C385" s="75" t="s">
        <v>696</v>
      </c>
      <c r="D385" s="85" t="s">
        <v>697</v>
      </c>
      <c r="E385" s="85" t="s">
        <v>731</v>
      </c>
      <c r="F385" s="85" t="s">
        <v>711</v>
      </c>
      <c r="G385" s="85" t="s">
        <v>743</v>
      </c>
      <c r="H385" s="160" t="s">
        <v>788</v>
      </c>
      <c r="I385" s="90" t="s">
        <v>715</v>
      </c>
      <c r="J385" s="90" t="s">
        <v>3014</v>
      </c>
    </row>
    <row r="386" spans="1:10" s="136" customFormat="1" x14ac:dyDescent="0.2">
      <c r="A386" s="75">
        <v>105</v>
      </c>
      <c r="B386" s="75" t="s">
        <v>2938</v>
      </c>
      <c r="C386" s="75" t="s">
        <v>696</v>
      </c>
      <c r="D386" s="85" t="s">
        <v>697</v>
      </c>
      <c r="E386" s="85" t="s">
        <v>731</v>
      </c>
      <c r="F386" s="85" t="s">
        <v>711</v>
      </c>
      <c r="G386" s="85" t="s">
        <v>744</v>
      </c>
      <c r="H386" s="160" t="s">
        <v>788</v>
      </c>
      <c r="I386" s="90" t="s">
        <v>715</v>
      </c>
      <c r="J386" s="90" t="s">
        <v>3014</v>
      </c>
    </row>
    <row r="387" spans="1:10" s="136" customFormat="1" x14ac:dyDescent="0.2">
      <c r="A387" s="75">
        <v>105</v>
      </c>
      <c r="B387" s="75" t="s">
        <v>2938</v>
      </c>
      <c r="C387" s="75" t="s">
        <v>696</v>
      </c>
      <c r="D387" s="85" t="s">
        <v>697</v>
      </c>
      <c r="E387" s="85" t="s">
        <v>731</v>
      </c>
      <c r="F387" s="85" t="s">
        <v>702</v>
      </c>
      <c r="G387" s="85" t="s">
        <v>745</v>
      </c>
      <c r="H387" s="160" t="s">
        <v>1311</v>
      </c>
      <c r="I387" s="90" t="s">
        <v>720</v>
      </c>
      <c r="J387" s="90" t="s">
        <v>3014</v>
      </c>
    </row>
    <row r="388" spans="1:10" s="136" customFormat="1" x14ac:dyDescent="0.2">
      <c r="A388" s="75">
        <v>105</v>
      </c>
      <c r="B388" s="75" t="s">
        <v>2938</v>
      </c>
      <c r="C388" s="75" t="s">
        <v>696</v>
      </c>
      <c r="D388" s="85" t="s">
        <v>697</v>
      </c>
      <c r="E388" s="85" t="s">
        <v>731</v>
      </c>
      <c r="F388" s="85" t="s">
        <v>702</v>
      </c>
      <c r="G388" s="85" t="s">
        <v>746</v>
      </c>
      <c r="H388" s="160" t="s">
        <v>1515</v>
      </c>
      <c r="I388" s="90" t="s">
        <v>718</v>
      </c>
      <c r="J388" s="90" t="s">
        <v>3014</v>
      </c>
    </row>
    <row r="389" spans="1:10" s="136" customFormat="1" x14ac:dyDescent="0.2">
      <c r="A389" s="75">
        <v>105</v>
      </c>
      <c r="B389" s="75" t="s">
        <v>2938</v>
      </c>
      <c r="C389" s="75" t="s">
        <v>696</v>
      </c>
      <c r="D389" s="85" t="s">
        <v>697</v>
      </c>
      <c r="E389" s="85" t="s">
        <v>731</v>
      </c>
      <c r="F389" s="85" t="s">
        <v>711</v>
      </c>
      <c r="G389" s="85" t="s">
        <v>747</v>
      </c>
      <c r="H389" s="160" t="s">
        <v>788</v>
      </c>
      <c r="I389" s="90" t="s">
        <v>724</v>
      </c>
      <c r="J389" s="90" t="s">
        <v>3014</v>
      </c>
    </row>
    <row r="390" spans="1:10" s="136" customFormat="1" x14ac:dyDescent="0.2">
      <c r="A390" s="75">
        <v>105</v>
      </c>
      <c r="B390" s="75" t="s">
        <v>2938</v>
      </c>
      <c r="C390" s="75" t="s">
        <v>696</v>
      </c>
      <c r="D390" s="85" t="s">
        <v>697</v>
      </c>
      <c r="E390" s="85" t="s">
        <v>731</v>
      </c>
      <c r="F390" s="85" t="s">
        <v>699</v>
      </c>
      <c r="G390" s="85" t="s">
        <v>748</v>
      </c>
      <c r="H390" s="160" t="s">
        <v>788</v>
      </c>
      <c r="I390" s="90" t="s">
        <v>726</v>
      </c>
      <c r="J390" s="90" t="s">
        <v>3014</v>
      </c>
    </row>
    <row r="391" spans="1:10" s="136" customFormat="1" x14ac:dyDescent="0.2">
      <c r="A391" s="75">
        <v>105</v>
      </c>
      <c r="B391" s="75" t="s">
        <v>2938</v>
      </c>
      <c r="C391" s="75" t="s">
        <v>696</v>
      </c>
      <c r="D391" s="85" t="s">
        <v>697</v>
      </c>
      <c r="E391" s="85" t="s">
        <v>731</v>
      </c>
      <c r="F391" s="85" t="s">
        <v>699</v>
      </c>
      <c r="G391" s="85" t="s">
        <v>749</v>
      </c>
      <c r="H391" s="160" t="s">
        <v>788</v>
      </c>
      <c r="I391" s="90" t="s">
        <v>750</v>
      </c>
      <c r="J391" s="90" t="s">
        <v>3014</v>
      </c>
    </row>
    <row r="392" spans="1:10" s="136" customFormat="1" x14ac:dyDescent="0.2">
      <c r="A392" s="75">
        <v>105</v>
      </c>
      <c r="B392" s="75" t="s">
        <v>2938</v>
      </c>
      <c r="C392" s="75" t="s">
        <v>696</v>
      </c>
      <c r="D392" s="85" t="s">
        <v>697</v>
      </c>
      <c r="E392" s="85" t="s">
        <v>731</v>
      </c>
      <c r="F392" s="85" t="s">
        <v>711</v>
      </c>
      <c r="G392" s="85" t="s">
        <v>751</v>
      </c>
      <c r="H392" s="160" t="s">
        <v>788</v>
      </c>
      <c r="I392" s="90" t="s">
        <v>730</v>
      </c>
      <c r="J392" s="90" t="s">
        <v>3014</v>
      </c>
    </row>
    <row r="393" spans="1:10" s="136" customFormat="1" x14ac:dyDescent="0.2">
      <c r="A393" s="75">
        <v>105</v>
      </c>
      <c r="B393" s="75" t="s">
        <v>2938</v>
      </c>
      <c r="C393" s="75" t="s">
        <v>696</v>
      </c>
      <c r="D393" s="85" t="s">
        <v>697</v>
      </c>
      <c r="E393" s="85" t="s">
        <v>731</v>
      </c>
      <c r="F393" s="85" t="s">
        <v>699</v>
      </c>
      <c r="G393" s="85" t="s">
        <v>752</v>
      </c>
      <c r="H393" s="160" t="s">
        <v>788</v>
      </c>
      <c r="I393" s="90" t="s">
        <v>753</v>
      </c>
      <c r="J393" s="90" t="s">
        <v>3014</v>
      </c>
    </row>
    <row r="394" spans="1:10" s="136" customFormat="1" x14ac:dyDescent="0.2">
      <c r="A394" s="75">
        <v>105</v>
      </c>
      <c r="B394" s="75" t="s">
        <v>2938</v>
      </c>
      <c r="C394" s="138" t="s">
        <v>93</v>
      </c>
      <c r="D394" s="162" t="s">
        <v>484</v>
      </c>
      <c r="E394" s="162"/>
      <c r="F394" s="85"/>
      <c r="G394" s="85"/>
      <c r="H394" s="163" t="s">
        <v>623</v>
      </c>
      <c r="I394" s="161" t="s">
        <v>649</v>
      </c>
      <c r="J394" s="90" t="s">
        <v>3014</v>
      </c>
    </row>
    <row r="395" spans="1:10" s="136" customFormat="1" x14ac:dyDescent="0.2">
      <c r="A395" s="75">
        <v>105</v>
      </c>
      <c r="B395" s="75" t="s">
        <v>2938</v>
      </c>
      <c r="C395" s="138" t="s">
        <v>93</v>
      </c>
      <c r="D395" s="162" t="s">
        <v>469</v>
      </c>
      <c r="E395" s="162"/>
      <c r="F395" s="85"/>
      <c r="G395" s="85"/>
      <c r="H395" s="163" t="s">
        <v>527</v>
      </c>
      <c r="I395" s="161" t="s">
        <v>649</v>
      </c>
      <c r="J395" s="90" t="s">
        <v>3014</v>
      </c>
    </row>
    <row r="396" spans="1:10" s="136" customFormat="1" x14ac:dyDescent="0.2">
      <c r="A396" s="75">
        <v>105</v>
      </c>
      <c r="B396" s="75" t="s">
        <v>2938</v>
      </c>
      <c r="C396" s="138" t="s">
        <v>93</v>
      </c>
      <c r="D396" s="162" t="s">
        <v>356</v>
      </c>
      <c r="E396" s="162"/>
      <c r="F396" s="85"/>
      <c r="G396" s="85"/>
      <c r="H396" s="163" t="s">
        <v>558</v>
      </c>
      <c r="I396" s="161" t="s">
        <v>650</v>
      </c>
      <c r="J396" s="90" t="s">
        <v>3014</v>
      </c>
    </row>
    <row r="397" spans="1:10" s="136" customFormat="1" x14ac:dyDescent="0.2">
      <c r="A397" s="75">
        <v>106</v>
      </c>
      <c r="B397" s="75" t="s">
        <v>2939</v>
      </c>
      <c r="C397" s="75" t="s">
        <v>696</v>
      </c>
      <c r="D397" s="85" t="s">
        <v>1520</v>
      </c>
      <c r="E397" s="85"/>
      <c r="F397" s="85" t="s">
        <v>1521</v>
      </c>
      <c r="G397" s="85" t="s">
        <v>1523</v>
      </c>
      <c r="H397" s="160" t="s">
        <v>527</v>
      </c>
      <c r="I397" s="90"/>
      <c r="J397" s="90" t="s">
        <v>3015</v>
      </c>
    </row>
    <row r="398" spans="1:10" s="136" customFormat="1" x14ac:dyDescent="0.2">
      <c r="A398" s="75">
        <v>106</v>
      </c>
      <c r="B398" s="75" t="s">
        <v>2939</v>
      </c>
      <c r="C398" s="75" t="s">
        <v>696</v>
      </c>
      <c r="D398" s="85" t="s">
        <v>555</v>
      </c>
      <c r="E398" s="85"/>
      <c r="F398" s="85" t="s">
        <v>1521</v>
      </c>
      <c r="G398" s="85" t="s">
        <v>1523</v>
      </c>
      <c r="H398" s="160" t="s">
        <v>527</v>
      </c>
      <c r="I398" s="90"/>
      <c r="J398" s="90" t="s">
        <v>3015</v>
      </c>
    </row>
    <row r="399" spans="1:10" s="136" customFormat="1" x14ac:dyDescent="0.2">
      <c r="A399" s="75">
        <v>106</v>
      </c>
      <c r="B399" s="75" t="s">
        <v>2939</v>
      </c>
      <c r="C399" s="75" t="s">
        <v>696</v>
      </c>
      <c r="D399" s="85" t="s">
        <v>454</v>
      </c>
      <c r="E399" s="85"/>
      <c r="F399" s="85" t="s">
        <v>1521</v>
      </c>
      <c r="G399" s="85" t="s">
        <v>1523</v>
      </c>
      <c r="H399" s="160" t="s">
        <v>527</v>
      </c>
      <c r="I399" s="90"/>
      <c r="J399" s="90" t="s">
        <v>3015</v>
      </c>
    </row>
    <row r="400" spans="1:10" s="136" customFormat="1" x14ac:dyDescent="0.2">
      <c r="A400" s="75">
        <v>106</v>
      </c>
      <c r="B400" s="75" t="s">
        <v>2939</v>
      </c>
      <c r="C400" s="75" t="s">
        <v>696</v>
      </c>
      <c r="D400" s="85" t="s">
        <v>651</v>
      </c>
      <c r="E400" s="85"/>
      <c r="F400" s="85" t="s">
        <v>1521</v>
      </c>
      <c r="G400" s="85" t="s">
        <v>1523</v>
      </c>
      <c r="H400" s="160" t="s">
        <v>527</v>
      </c>
      <c r="I400" s="90"/>
      <c r="J400" s="90" t="s">
        <v>3015</v>
      </c>
    </row>
    <row r="401" spans="1:10" s="136" customFormat="1" x14ac:dyDescent="0.2">
      <c r="A401" s="75">
        <v>106</v>
      </c>
      <c r="B401" s="75" t="s">
        <v>2939</v>
      </c>
      <c r="C401" s="75" t="s">
        <v>696</v>
      </c>
      <c r="D401" s="90" t="s">
        <v>832</v>
      </c>
      <c r="E401" s="85"/>
      <c r="F401" s="85" t="s">
        <v>1521</v>
      </c>
      <c r="G401" s="85" t="s">
        <v>1522</v>
      </c>
      <c r="H401" s="160" t="s">
        <v>172</v>
      </c>
      <c r="I401" s="90"/>
      <c r="J401" s="90" t="s">
        <v>3015</v>
      </c>
    </row>
    <row r="402" spans="1:10" s="136" customFormat="1" ht="26" x14ac:dyDescent="0.2">
      <c r="A402" s="75">
        <v>107</v>
      </c>
      <c r="B402" s="75" t="s">
        <v>2977</v>
      </c>
      <c r="C402" s="75" t="s">
        <v>696</v>
      </c>
      <c r="D402" s="85" t="s">
        <v>697</v>
      </c>
      <c r="E402" s="85" t="s">
        <v>1713</v>
      </c>
      <c r="F402" s="85" t="s">
        <v>1854</v>
      </c>
      <c r="G402" s="85" t="s">
        <v>616</v>
      </c>
      <c r="H402" s="160" t="s">
        <v>1855</v>
      </c>
      <c r="I402" s="90"/>
      <c r="J402" s="90" t="s">
        <v>3016</v>
      </c>
    </row>
    <row r="403" spans="1:10" s="136" customFormat="1" x14ac:dyDescent="0.2">
      <c r="A403" s="75">
        <v>107</v>
      </c>
      <c r="B403" s="75" t="s">
        <v>2977</v>
      </c>
      <c r="C403" s="75" t="s">
        <v>696</v>
      </c>
      <c r="D403" s="85" t="s">
        <v>697</v>
      </c>
      <c r="E403" s="85" t="s">
        <v>731</v>
      </c>
      <c r="F403" s="85" t="s">
        <v>707</v>
      </c>
      <c r="G403" s="85" t="s">
        <v>1524</v>
      </c>
      <c r="H403" s="160" t="s">
        <v>214</v>
      </c>
      <c r="I403" s="90"/>
      <c r="J403" s="90" t="s">
        <v>3016</v>
      </c>
    </row>
    <row r="404" spans="1:10" s="136" customFormat="1" x14ac:dyDescent="0.2">
      <c r="A404" s="75">
        <v>107</v>
      </c>
      <c r="B404" s="75" t="s">
        <v>2977</v>
      </c>
      <c r="C404" s="75" t="s">
        <v>696</v>
      </c>
      <c r="D404" s="161" t="s">
        <v>462</v>
      </c>
      <c r="E404" s="85"/>
      <c r="F404" s="85" t="s">
        <v>711</v>
      </c>
      <c r="G404" s="85" t="s">
        <v>1519</v>
      </c>
      <c r="H404" s="160" t="s">
        <v>27</v>
      </c>
      <c r="I404" s="90"/>
      <c r="J404" s="90" t="s">
        <v>3016</v>
      </c>
    </row>
    <row r="405" spans="1:10" s="136" customFormat="1" x14ac:dyDescent="0.2">
      <c r="A405" s="75">
        <v>108</v>
      </c>
      <c r="B405" s="75" t="s">
        <v>2962</v>
      </c>
      <c r="C405" s="75" t="s">
        <v>696</v>
      </c>
      <c r="D405" s="85" t="s">
        <v>1168</v>
      </c>
      <c r="E405" s="85" t="s">
        <v>1525</v>
      </c>
      <c r="F405" s="85" t="s">
        <v>711</v>
      </c>
      <c r="G405" s="85" t="s">
        <v>652</v>
      </c>
      <c r="H405" s="160" t="s">
        <v>783</v>
      </c>
      <c r="I405" s="90" t="s">
        <v>1714</v>
      </c>
      <c r="J405" s="90" t="s">
        <v>3017</v>
      </c>
    </row>
    <row r="406" spans="1:10" s="136" customFormat="1" ht="26" x14ac:dyDescent="0.2">
      <c r="A406" s="75">
        <v>108</v>
      </c>
      <c r="B406" s="75" t="s">
        <v>2962</v>
      </c>
      <c r="C406" s="75" t="s">
        <v>696</v>
      </c>
      <c r="D406" s="85" t="s">
        <v>1168</v>
      </c>
      <c r="E406" s="85" t="s">
        <v>1526</v>
      </c>
      <c r="F406" s="85" t="s">
        <v>711</v>
      </c>
      <c r="G406" s="85" t="s">
        <v>441</v>
      </c>
      <c r="H406" s="160" t="s">
        <v>558</v>
      </c>
      <c r="I406" s="90" t="s">
        <v>1527</v>
      </c>
      <c r="J406" s="90" t="s">
        <v>3017</v>
      </c>
    </row>
    <row r="407" spans="1:10" s="136" customFormat="1" ht="26" x14ac:dyDescent="0.2">
      <c r="A407" s="75">
        <v>108</v>
      </c>
      <c r="B407" s="75" t="s">
        <v>2962</v>
      </c>
      <c r="C407" s="75" t="s">
        <v>696</v>
      </c>
      <c r="D407" s="85" t="s">
        <v>1168</v>
      </c>
      <c r="E407" s="85" t="s">
        <v>1526</v>
      </c>
      <c r="F407" s="85" t="s">
        <v>711</v>
      </c>
      <c r="G407" s="85" t="s">
        <v>653</v>
      </c>
      <c r="H407" s="160" t="s">
        <v>549</v>
      </c>
      <c r="I407" s="90" t="s">
        <v>1528</v>
      </c>
      <c r="J407" s="90" t="s">
        <v>3017</v>
      </c>
    </row>
    <row r="408" spans="1:10" s="136" customFormat="1" x14ac:dyDescent="0.2">
      <c r="A408" s="75">
        <v>108</v>
      </c>
      <c r="B408" s="75" t="s">
        <v>2962</v>
      </c>
      <c r="C408" s="75" t="s">
        <v>696</v>
      </c>
      <c r="D408" s="85" t="s">
        <v>1168</v>
      </c>
      <c r="E408" s="85" t="s">
        <v>1529</v>
      </c>
      <c r="F408" s="85" t="s">
        <v>711</v>
      </c>
      <c r="G408" s="85" t="s">
        <v>164</v>
      </c>
      <c r="H408" s="160" t="s">
        <v>527</v>
      </c>
      <c r="I408" s="90" t="s">
        <v>1530</v>
      </c>
      <c r="J408" s="90" t="s">
        <v>3017</v>
      </c>
    </row>
    <row r="409" spans="1:10" s="136" customFormat="1" ht="26" x14ac:dyDescent="0.2">
      <c r="A409" s="75">
        <v>108</v>
      </c>
      <c r="B409" s="75" t="s">
        <v>2962</v>
      </c>
      <c r="C409" s="75" t="s">
        <v>696</v>
      </c>
      <c r="D409" s="85" t="s">
        <v>1168</v>
      </c>
      <c r="E409" s="85" t="s">
        <v>1526</v>
      </c>
      <c r="F409" s="85" t="s">
        <v>711</v>
      </c>
      <c r="G409" s="85" t="s">
        <v>343</v>
      </c>
      <c r="H409" s="160" t="s">
        <v>549</v>
      </c>
      <c r="I409" s="90" t="s">
        <v>793</v>
      </c>
      <c r="J409" s="90" t="s">
        <v>3017</v>
      </c>
    </row>
    <row r="410" spans="1:10" s="136" customFormat="1" ht="26" x14ac:dyDescent="0.2">
      <c r="A410" s="75">
        <v>108</v>
      </c>
      <c r="B410" s="75" t="s">
        <v>2962</v>
      </c>
      <c r="C410" s="75" t="s">
        <v>696</v>
      </c>
      <c r="D410" s="85" t="s">
        <v>1168</v>
      </c>
      <c r="E410" s="85" t="s">
        <v>1526</v>
      </c>
      <c r="F410" s="85" t="s">
        <v>711</v>
      </c>
      <c r="G410" s="85" t="s">
        <v>654</v>
      </c>
      <c r="H410" s="160" t="s">
        <v>214</v>
      </c>
      <c r="I410" s="90" t="s">
        <v>1531</v>
      </c>
      <c r="J410" s="90" t="s">
        <v>3017</v>
      </c>
    </row>
    <row r="411" spans="1:10" s="136" customFormat="1" x14ac:dyDescent="0.2">
      <c r="A411" s="75">
        <v>108</v>
      </c>
      <c r="B411" s="75" t="s">
        <v>2962</v>
      </c>
      <c r="C411" s="75" t="s">
        <v>696</v>
      </c>
      <c r="D411" s="85" t="s">
        <v>1168</v>
      </c>
      <c r="E411" s="85" t="s">
        <v>1532</v>
      </c>
      <c r="F411" s="85" t="s">
        <v>711</v>
      </c>
      <c r="G411" s="85" t="s">
        <v>655</v>
      </c>
      <c r="H411" s="160" t="s">
        <v>549</v>
      </c>
      <c r="I411" s="90" t="s">
        <v>1715</v>
      </c>
      <c r="J411" s="90" t="s">
        <v>3017</v>
      </c>
    </row>
    <row r="412" spans="1:10" s="136" customFormat="1" x14ac:dyDescent="0.2">
      <c r="A412" s="75">
        <v>108</v>
      </c>
      <c r="B412" s="75" t="s">
        <v>2962</v>
      </c>
      <c r="C412" s="75" t="s">
        <v>696</v>
      </c>
      <c r="D412" s="85" t="s">
        <v>1168</v>
      </c>
      <c r="E412" s="85" t="s">
        <v>1532</v>
      </c>
      <c r="F412" s="85" t="s">
        <v>711</v>
      </c>
      <c r="G412" s="85" t="s">
        <v>509</v>
      </c>
      <c r="H412" s="160" t="s">
        <v>558</v>
      </c>
      <c r="I412" s="90" t="s">
        <v>1533</v>
      </c>
      <c r="J412" s="90" t="s">
        <v>3017</v>
      </c>
    </row>
    <row r="413" spans="1:10" s="136" customFormat="1" x14ac:dyDescent="0.2">
      <c r="A413" s="75">
        <v>108</v>
      </c>
      <c r="B413" s="75" t="s">
        <v>2962</v>
      </c>
      <c r="C413" s="75" t="s">
        <v>696</v>
      </c>
      <c r="D413" s="85" t="s">
        <v>1168</v>
      </c>
      <c r="E413" s="85" t="s">
        <v>1534</v>
      </c>
      <c r="F413" s="85" t="s">
        <v>711</v>
      </c>
      <c r="G413" s="85" t="s">
        <v>603</v>
      </c>
      <c r="H413" s="160" t="s">
        <v>558</v>
      </c>
      <c r="I413" s="90" t="s">
        <v>1535</v>
      </c>
      <c r="J413" s="90" t="s">
        <v>3017</v>
      </c>
    </row>
    <row r="414" spans="1:10" s="136" customFormat="1" x14ac:dyDescent="0.2">
      <c r="A414" s="75">
        <v>108</v>
      </c>
      <c r="B414" s="75" t="s">
        <v>2962</v>
      </c>
      <c r="C414" s="75" t="s">
        <v>696</v>
      </c>
      <c r="D414" s="85" t="s">
        <v>1536</v>
      </c>
      <c r="E414" s="85" t="s">
        <v>1537</v>
      </c>
      <c r="F414" s="85" t="s">
        <v>711</v>
      </c>
      <c r="G414" s="85" t="s">
        <v>359</v>
      </c>
      <c r="H414" s="160" t="s">
        <v>527</v>
      </c>
      <c r="I414" s="90" t="s">
        <v>1538</v>
      </c>
      <c r="J414" s="90" t="s">
        <v>3017</v>
      </c>
    </row>
    <row r="415" spans="1:10" s="136" customFormat="1" x14ac:dyDescent="0.2">
      <c r="A415" s="75">
        <v>108</v>
      </c>
      <c r="B415" s="75" t="s">
        <v>2962</v>
      </c>
      <c r="C415" s="75" t="s">
        <v>696</v>
      </c>
      <c r="D415" s="90" t="s">
        <v>1375</v>
      </c>
      <c r="E415" s="85" t="s">
        <v>1539</v>
      </c>
      <c r="F415" s="85" t="s">
        <v>711</v>
      </c>
      <c r="G415" s="85" t="s">
        <v>487</v>
      </c>
      <c r="H415" s="160" t="s">
        <v>527</v>
      </c>
      <c r="I415" s="90" t="s">
        <v>1540</v>
      </c>
      <c r="J415" s="90" t="s">
        <v>3017</v>
      </c>
    </row>
    <row r="416" spans="1:10" s="136" customFormat="1" x14ac:dyDescent="0.2">
      <c r="A416" s="75">
        <v>108</v>
      </c>
      <c r="B416" s="75" t="s">
        <v>2962</v>
      </c>
      <c r="C416" s="75" t="s">
        <v>696</v>
      </c>
      <c r="D416" s="85" t="s">
        <v>278</v>
      </c>
      <c r="E416" s="85" t="s">
        <v>1541</v>
      </c>
      <c r="F416" s="85" t="s">
        <v>711</v>
      </c>
      <c r="G416" s="85" t="s">
        <v>404</v>
      </c>
      <c r="H416" s="160" t="s">
        <v>527</v>
      </c>
      <c r="I416" s="90" t="s">
        <v>1542</v>
      </c>
      <c r="J416" s="90" t="s">
        <v>3017</v>
      </c>
    </row>
    <row r="417" spans="1:10" s="136" customFormat="1" x14ac:dyDescent="0.2">
      <c r="A417" s="75">
        <v>108</v>
      </c>
      <c r="B417" s="75" t="s">
        <v>2962</v>
      </c>
      <c r="C417" s="75" t="s">
        <v>696</v>
      </c>
      <c r="D417" s="85" t="s">
        <v>278</v>
      </c>
      <c r="E417" s="85" t="s">
        <v>1541</v>
      </c>
      <c r="F417" s="85" t="s">
        <v>711</v>
      </c>
      <c r="G417" s="85" t="s">
        <v>16</v>
      </c>
      <c r="H417" s="160" t="s">
        <v>559</v>
      </c>
      <c r="I417" s="90" t="s">
        <v>1716</v>
      </c>
      <c r="J417" s="90" t="s">
        <v>3017</v>
      </c>
    </row>
    <row r="418" spans="1:10" s="136" customFormat="1" x14ac:dyDescent="0.2">
      <c r="A418" s="75">
        <v>108</v>
      </c>
      <c r="B418" s="75" t="s">
        <v>2962</v>
      </c>
      <c r="C418" s="75" t="s">
        <v>696</v>
      </c>
      <c r="D418" s="85" t="s">
        <v>278</v>
      </c>
      <c r="E418" s="85" t="s">
        <v>1541</v>
      </c>
      <c r="F418" s="85" t="s">
        <v>711</v>
      </c>
      <c r="G418" s="85" t="s">
        <v>144</v>
      </c>
      <c r="H418" s="160" t="s">
        <v>549</v>
      </c>
      <c r="I418" s="90" t="s">
        <v>1717</v>
      </c>
      <c r="J418" s="90" t="s">
        <v>3017</v>
      </c>
    </row>
    <row r="419" spans="1:10" s="136" customFormat="1" x14ac:dyDescent="0.2">
      <c r="A419" s="75">
        <v>108</v>
      </c>
      <c r="B419" s="75" t="s">
        <v>2962</v>
      </c>
      <c r="C419" s="75" t="s">
        <v>696</v>
      </c>
      <c r="D419" s="85" t="s">
        <v>278</v>
      </c>
      <c r="E419" s="85" t="s">
        <v>1541</v>
      </c>
      <c r="F419" s="85" t="s">
        <v>711</v>
      </c>
      <c r="G419" s="85" t="s">
        <v>102</v>
      </c>
      <c r="H419" s="160" t="s">
        <v>558</v>
      </c>
      <c r="I419" s="90" t="s">
        <v>1543</v>
      </c>
      <c r="J419" s="90" t="s">
        <v>3017</v>
      </c>
    </row>
    <row r="420" spans="1:10" s="136" customFormat="1" x14ac:dyDescent="0.2">
      <c r="A420" s="75">
        <v>108</v>
      </c>
      <c r="B420" s="75" t="s">
        <v>2962</v>
      </c>
      <c r="C420" s="75" t="s">
        <v>696</v>
      </c>
      <c r="D420" s="85" t="s">
        <v>278</v>
      </c>
      <c r="E420" s="85" t="s">
        <v>1541</v>
      </c>
      <c r="F420" s="85" t="s">
        <v>711</v>
      </c>
      <c r="G420" s="85" t="s">
        <v>656</v>
      </c>
      <c r="H420" s="160" t="s">
        <v>558</v>
      </c>
      <c r="I420" s="90" t="s">
        <v>1544</v>
      </c>
      <c r="J420" s="90" t="s">
        <v>3017</v>
      </c>
    </row>
    <row r="421" spans="1:10" s="136" customFormat="1" x14ac:dyDescent="0.2">
      <c r="A421" s="75">
        <v>108</v>
      </c>
      <c r="B421" s="75" t="s">
        <v>2962</v>
      </c>
      <c r="C421" s="75" t="s">
        <v>696</v>
      </c>
      <c r="D421" s="85" t="s">
        <v>1386</v>
      </c>
      <c r="E421" s="85" t="s">
        <v>1545</v>
      </c>
      <c r="F421" s="85" t="s">
        <v>711</v>
      </c>
      <c r="G421" s="85" t="s">
        <v>29</v>
      </c>
      <c r="H421" s="160" t="s">
        <v>527</v>
      </c>
      <c r="I421" s="90" t="s">
        <v>1546</v>
      </c>
      <c r="J421" s="90" t="s">
        <v>3017</v>
      </c>
    </row>
    <row r="422" spans="1:10" s="136" customFormat="1" x14ac:dyDescent="0.2">
      <c r="A422" s="75">
        <v>108</v>
      </c>
      <c r="B422" s="75" t="s">
        <v>2962</v>
      </c>
      <c r="C422" s="75" t="s">
        <v>696</v>
      </c>
      <c r="D422" s="85" t="s">
        <v>1386</v>
      </c>
      <c r="E422" s="85" t="s">
        <v>1545</v>
      </c>
      <c r="F422" s="85" t="s">
        <v>711</v>
      </c>
      <c r="G422" s="85" t="s">
        <v>567</v>
      </c>
      <c r="H422" s="160" t="s">
        <v>527</v>
      </c>
      <c r="I422" s="90" t="s">
        <v>1547</v>
      </c>
      <c r="J422" s="90" t="s">
        <v>3017</v>
      </c>
    </row>
    <row r="423" spans="1:10" s="136" customFormat="1" ht="26" x14ac:dyDescent="0.2">
      <c r="A423" s="75">
        <v>108</v>
      </c>
      <c r="B423" s="75" t="s">
        <v>2962</v>
      </c>
      <c r="C423" s="75" t="s">
        <v>696</v>
      </c>
      <c r="D423" s="85" t="s">
        <v>1386</v>
      </c>
      <c r="E423" s="85" t="s">
        <v>1526</v>
      </c>
      <c r="F423" s="85" t="s">
        <v>711</v>
      </c>
      <c r="G423" s="85" t="s">
        <v>615</v>
      </c>
      <c r="H423" s="160" t="s">
        <v>527</v>
      </c>
      <c r="I423" s="90"/>
      <c r="J423" s="90" t="s">
        <v>3017</v>
      </c>
    </row>
    <row r="424" spans="1:10" s="136" customFormat="1" x14ac:dyDescent="0.2">
      <c r="A424" s="75">
        <v>108</v>
      </c>
      <c r="B424" s="75" t="s">
        <v>2962</v>
      </c>
      <c r="C424" s="75" t="s">
        <v>696</v>
      </c>
      <c r="D424" s="85" t="s">
        <v>1386</v>
      </c>
      <c r="E424" s="85" t="s">
        <v>1548</v>
      </c>
      <c r="F424" s="85" t="s">
        <v>711</v>
      </c>
      <c r="G424" s="85" t="s">
        <v>657</v>
      </c>
      <c r="H424" s="160" t="s">
        <v>527</v>
      </c>
      <c r="I424" s="90"/>
      <c r="J424" s="90" t="s">
        <v>3017</v>
      </c>
    </row>
    <row r="425" spans="1:10" s="136" customFormat="1" x14ac:dyDescent="0.2">
      <c r="A425" s="75">
        <v>108</v>
      </c>
      <c r="B425" s="75" t="s">
        <v>2962</v>
      </c>
      <c r="C425" s="75" t="s">
        <v>696</v>
      </c>
      <c r="D425" s="85" t="s">
        <v>278</v>
      </c>
      <c r="E425" s="85" t="s">
        <v>1549</v>
      </c>
      <c r="F425" s="85" t="s">
        <v>711</v>
      </c>
      <c r="G425" s="85" t="s">
        <v>658</v>
      </c>
      <c r="H425" s="160" t="s">
        <v>527</v>
      </c>
      <c r="I425" s="90" t="s">
        <v>1550</v>
      </c>
      <c r="J425" s="90" t="s">
        <v>3017</v>
      </c>
    </row>
    <row r="426" spans="1:10" s="136" customFormat="1" x14ac:dyDescent="0.2">
      <c r="A426" s="75">
        <v>108</v>
      </c>
      <c r="B426" s="75" t="s">
        <v>2962</v>
      </c>
      <c r="C426" s="75" t="s">
        <v>696</v>
      </c>
      <c r="D426" s="85" t="s">
        <v>217</v>
      </c>
      <c r="E426" s="85" t="s">
        <v>660</v>
      </c>
      <c r="F426" s="85" t="s">
        <v>360</v>
      </c>
      <c r="G426" s="85" t="s">
        <v>1551</v>
      </c>
      <c r="H426" s="160" t="s">
        <v>559</v>
      </c>
      <c r="I426" s="90" t="s">
        <v>1552</v>
      </c>
      <c r="J426" s="90" t="s">
        <v>3017</v>
      </c>
    </row>
    <row r="427" spans="1:10" s="136" customFormat="1" x14ac:dyDescent="0.2">
      <c r="A427" s="75">
        <v>108</v>
      </c>
      <c r="B427" s="75" t="s">
        <v>2962</v>
      </c>
      <c r="C427" s="75" t="s">
        <v>696</v>
      </c>
      <c r="D427" s="85" t="s">
        <v>434</v>
      </c>
      <c r="E427" s="85"/>
      <c r="F427" s="85" t="s">
        <v>179</v>
      </c>
      <c r="G427" s="85" t="s">
        <v>556</v>
      </c>
      <c r="H427" s="160" t="s">
        <v>527</v>
      </c>
      <c r="I427" s="90" t="s">
        <v>1553</v>
      </c>
      <c r="J427" s="90" t="s">
        <v>3017</v>
      </c>
    </row>
    <row r="428" spans="1:10" s="136" customFormat="1" ht="26" x14ac:dyDescent="0.2">
      <c r="A428" s="75">
        <v>108</v>
      </c>
      <c r="B428" s="75" t="s">
        <v>2962</v>
      </c>
      <c r="C428" s="75" t="s">
        <v>696</v>
      </c>
      <c r="D428" s="85" t="s">
        <v>1554</v>
      </c>
      <c r="E428" s="85" t="s">
        <v>1555</v>
      </c>
      <c r="F428" s="85" t="s">
        <v>702</v>
      </c>
      <c r="G428" s="85" t="s">
        <v>1556</v>
      </c>
      <c r="H428" s="160" t="s">
        <v>780</v>
      </c>
      <c r="I428" s="90" t="s">
        <v>1557</v>
      </c>
      <c r="J428" s="90" t="s">
        <v>3017</v>
      </c>
    </row>
    <row r="429" spans="1:10" s="136" customFormat="1" ht="26" x14ac:dyDescent="0.2">
      <c r="A429" s="75">
        <v>108</v>
      </c>
      <c r="B429" s="75" t="s">
        <v>2962</v>
      </c>
      <c r="C429" s="75" t="s">
        <v>696</v>
      </c>
      <c r="D429" s="90" t="s">
        <v>1558</v>
      </c>
      <c r="E429" s="85" t="s">
        <v>1559</v>
      </c>
      <c r="F429" s="85" t="s">
        <v>836</v>
      </c>
      <c r="G429" s="85" t="s">
        <v>1560</v>
      </c>
      <c r="H429" s="160" t="s">
        <v>788</v>
      </c>
      <c r="I429" s="90" t="s">
        <v>1557</v>
      </c>
      <c r="J429" s="90" t="s">
        <v>3017</v>
      </c>
    </row>
    <row r="430" spans="1:10" s="136" customFormat="1" ht="26" x14ac:dyDescent="0.2">
      <c r="A430" s="75">
        <v>108</v>
      </c>
      <c r="B430" s="75" t="s">
        <v>2962</v>
      </c>
      <c r="C430" s="75" t="s">
        <v>93</v>
      </c>
      <c r="D430" s="85" t="s">
        <v>211</v>
      </c>
      <c r="E430" s="85" t="s">
        <v>578</v>
      </c>
      <c r="F430" s="85" t="s">
        <v>525</v>
      </c>
      <c r="G430" s="85" t="s">
        <v>572</v>
      </c>
      <c r="H430" s="160" t="s">
        <v>1724</v>
      </c>
      <c r="I430" s="90" t="s">
        <v>1766</v>
      </c>
      <c r="J430" s="90" t="s">
        <v>3017</v>
      </c>
    </row>
    <row r="431" spans="1:10" s="136" customFormat="1" ht="26" x14ac:dyDescent="0.2">
      <c r="A431" s="75">
        <v>108</v>
      </c>
      <c r="B431" s="75" t="s">
        <v>2962</v>
      </c>
      <c r="C431" s="75" t="s">
        <v>93</v>
      </c>
      <c r="D431" s="85" t="s">
        <v>211</v>
      </c>
      <c r="E431" s="85" t="s">
        <v>578</v>
      </c>
      <c r="F431" s="85" t="s">
        <v>525</v>
      </c>
      <c r="G431" s="85" t="s">
        <v>516</v>
      </c>
      <c r="H431" s="160" t="s">
        <v>1725</v>
      </c>
      <c r="I431" s="90" t="s">
        <v>1767</v>
      </c>
      <c r="J431" s="90" t="s">
        <v>3017</v>
      </c>
    </row>
    <row r="432" spans="1:10" s="136" customFormat="1" x14ac:dyDescent="0.2">
      <c r="A432" s="75">
        <v>108</v>
      </c>
      <c r="B432" s="75" t="s">
        <v>2962</v>
      </c>
      <c r="C432" s="75" t="s">
        <v>93</v>
      </c>
      <c r="D432" s="85" t="s">
        <v>211</v>
      </c>
      <c r="E432" s="85" t="s">
        <v>1569</v>
      </c>
      <c r="F432" s="85" t="s">
        <v>525</v>
      </c>
      <c r="G432" s="85" t="s">
        <v>655</v>
      </c>
      <c r="H432" s="160" t="s">
        <v>269</v>
      </c>
      <c r="I432" s="90" t="s">
        <v>1570</v>
      </c>
      <c r="J432" s="90" t="s">
        <v>3017</v>
      </c>
    </row>
    <row r="433" spans="1:10" s="136" customFormat="1" ht="26" x14ac:dyDescent="0.2">
      <c r="A433" s="75">
        <v>108</v>
      </c>
      <c r="B433" s="75" t="s">
        <v>2962</v>
      </c>
      <c r="C433" s="75" t="s">
        <v>93</v>
      </c>
      <c r="D433" s="85" t="s">
        <v>211</v>
      </c>
      <c r="E433" s="85" t="s">
        <v>578</v>
      </c>
      <c r="F433" s="85" t="s">
        <v>525</v>
      </c>
      <c r="G433" s="85" t="s">
        <v>441</v>
      </c>
      <c r="H433" s="160" t="s">
        <v>1344</v>
      </c>
      <c r="I433" s="90" t="s">
        <v>1571</v>
      </c>
      <c r="J433" s="90" t="s">
        <v>3017</v>
      </c>
    </row>
    <row r="434" spans="1:10" s="136" customFormat="1" x14ac:dyDescent="0.2">
      <c r="A434" s="75">
        <v>108</v>
      </c>
      <c r="B434" s="75" t="s">
        <v>2962</v>
      </c>
      <c r="C434" s="75" t="s">
        <v>93</v>
      </c>
      <c r="D434" s="85" t="s">
        <v>211</v>
      </c>
      <c r="E434" s="85" t="s">
        <v>1572</v>
      </c>
      <c r="F434" s="85" t="s">
        <v>525</v>
      </c>
      <c r="G434" s="85" t="s">
        <v>571</v>
      </c>
      <c r="H434" s="160" t="s">
        <v>1344</v>
      </c>
      <c r="I434" s="90" t="s">
        <v>1573</v>
      </c>
      <c r="J434" s="90" t="s">
        <v>3017</v>
      </c>
    </row>
    <row r="435" spans="1:10" s="136" customFormat="1" x14ac:dyDescent="0.2">
      <c r="A435" s="75">
        <v>108</v>
      </c>
      <c r="B435" s="75" t="s">
        <v>2962</v>
      </c>
      <c r="C435" s="75" t="s">
        <v>93</v>
      </c>
      <c r="D435" s="85" t="s">
        <v>211</v>
      </c>
      <c r="E435" s="85" t="s">
        <v>1574</v>
      </c>
      <c r="F435" s="85" t="s">
        <v>525</v>
      </c>
      <c r="G435" s="85" t="s">
        <v>655</v>
      </c>
      <c r="H435" s="160" t="s">
        <v>1344</v>
      </c>
      <c r="I435" s="90" t="s">
        <v>1575</v>
      </c>
      <c r="J435" s="90" t="s">
        <v>3017</v>
      </c>
    </row>
    <row r="436" spans="1:10" s="136" customFormat="1" x14ac:dyDescent="0.2">
      <c r="A436" s="75">
        <v>108</v>
      </c>
      <c r="B436" s="75" t="s">
        <v>2962</v>
      </c>
      <c r="C436" s="75" t="s">
        <v>93</v>
      </c>
      <c r="D436" s="85" t="s">
        <v>211</v>
      </c>
      <c r="E436" s="85" t="s">
        <v>1576</v>
      </c>
      <c r="F436" s="85" t="s">
        <v>525</v>
      </c>
      <c r="G436" s="85" t="s">
        <v>164</v>
      </c>
      <c r="H436" s="160" t="s">
        <v>1577</v>
      </c>
      <c r="I436" s="90" t="s">
        <v>1578</v>
      </c>
      <c r="J436" s="90" t="s">
        <v>3017</v>
      </c>
    </row>
    <row r="437" spans="1:10" s="136" customFormat="1" x14ac:dyDescent="0.2">
      <c r="A437" s="75">
        <v>108</v>
      </c>
      <c r="B437" s="75" t="s">
        <v>2962</v>
      </c>
      <c r="C437" s="75" t="s">
        <v>93</v>
      </c>
      <c r="D437" s="85" t="s">
        <v>211</v>
      </c>
      <c r="E437" s="85" t="s">
        <v>1569</v>
      </c>
      <c r="F437" s="85" t="s">
        <v>525</v>
      </c>
      <c r="G437" s="85" t="s">
        <v>1579</v>
      </c>
      <c r="H437" s="160" t="s">
        <v>1344</v>
      </c>
      <c r="I437" s="90" t="s">
        <v>1580</v>
      </c>
      <c r="J437" s="90" t="s">
        <v>3017</v>
      </c>
    </row>
    <row r="438" spans="1:10" s="136" customFormat="1" ht="26" x14ac:dyDescent="0.2">
      <c r="A438" s="75">
        <v>108</v>
      </c>
      <c r="B438" s="75" t="s">
        <v>2962</v>
      </c>
      <c r="C438" s="75" t="s">
        <v>93</v>
      </c>
      <c r="D438" s="85" t="s">
        <v>211</v>
      </c>
      <c r="E438" s="85" t="s">
        <v>578</v>
      </c>
      <c r="F438" s="85" t="s">
        <v>525</v>
      </c>
      <c r="G438" s="85" t="s">
        <v>654</v>
      </c>
      <c r="H438" s="160" t="s">
        <v>1344</v>
      </c>
      <c r="I438" s="90" t="s">
        <v>1581</v>
      </c>
      <c r="J438" s="90" t="s">
        <v>3017</v>
      </c>
    </row>
    <row r="439" spans="1:10" s="136" customFormat="1" ht="26" x14ac:dyDescent="0.2">
      <c r="A439" s="75">
        <v>108</v>
      </c>
      <c r="B439" s="75" t="s">
        <v>2962</v>
      </c>
      <c r="C439" s="75" t="s">
        <v>93</v>
      </c>
      <c r="D439" s="85" t="s">
        <v>211</v>
      </c>
      <c r="E439" s="85" t="s">
        <v>578</v>
      </c>
      <c r="F439" s="85" t="s">
        <v>525</v>
      </c>
      <c r="G439" s="85" t="s">
        <v>572</v>
      </c>
      <c r="H439" s="160" t="s">
        <v>1344</v>
      </c>
      <c r="I439" s="90" t="s">
        <v>1582</v>
      </c>
      <c r="J439" s="90" t="s">
        <v>3017</v>
      </c>
    </row>
    <row r="440" spans="1:10" s="136" customFormat="1" ht="26" x14ac:dyDescent="0.2">
      <c r="A440" s="75">
        <v>108</v>
      </c>
      <c r="B440" s="75" t="s">
        <v>2962</v>
      </c>
      <c r="C440" s="75" t="s">
        <v>93</v>
      </c>
      <c r="D440" s="85" t="s">
        <v>211</v>
      </c>
      <c r="E440" s="85" t="s">
        <v>578</v>
      </c>
      <c r="F440" s="85" t="s">
        <v>525</v>
      </c>
      <c r="G440" s="85" t="s">
        <v>343</v>
      </c>
      <c r="H440" s="160" t="s">
        <v>1577</v>
      </c>
      <c r="I440" s="90" t="s">
        <v>1583</v>
      </c>
      <c r="J440" s="90" t="s">
        <v>3017</v>
      </c>
    </row>
    <row r="441" spans="1:10" s="136" customFormat="1" ht="26" x14ac:dyDescent="0.2">
      <c r="A441" s="75">
        <v>108</v>
      </c>
      <c r="B441" s="75" t="s">
        <v>2962</v>
      </c>
      <c r="C441" s="75" t="s">
        <v>93</v>
      </c>
      <c r="D441" s="85" t="s">
        <v>211</v>
      </c>
      <c r="E441" s="85" t="s">
        <v>578</v>
      </c>
      <c r="F441" s="85" t="s">
        <v>525</v>
      </c>
      <c r="G441" s="85" t="s">
        <v>516</v>
      </c>
      <c r="H441" s="160" t="s">
        <v>1344</v>
      </c>
      <c r="I441" s="90" t="s">
        <v>1584</v>
      </c>
      <c r="J441" s="90" t="s">
        <v>3017</v>
      </c>
    </row>
    <row r="442" spans="1:10" s="136" customFormat="1" x14ac:dyDescent="0.2">
      <c r="A442" s="75">
        <v>108</v>
      </c>
      <c r="B442" s="75" t="s">
        <v>2962</v>
      </c>
      <c r="C442" s="75" t="s">
        <v>93</v>
      </c>
      <c r="D442" s="85" t="s">
        <v>211</v>
      </c>
      <c r="E442" s="85" t="s">
        <v>1585</v>
      </c>
      <c r="F442" s="85" t="s">
        <v>525</v>
      </c>
      <c r="G442" s="85" t="s">
        <v>1586</v>
      </c>
      <c r="H442" s="160" t="s">
        <v>1344</v>
      </c>
      <c r="I442" s="90" t="s">
        <v>1587</v>
      </c>
      <c r="J442" s="90" t="s">
        <v>3017</v>
      </c>
    </row>
    <row r="443" spans="1:10" s="136" customFormat="1" x14ac:dyDescent="0.2">
      <c r="A443" s="75">
        <v>108</v>
      </c>
      <c r="B443" s="75" t="s">
        <v>2962</v>
      </c>
      <c r="C443" s="75" t="s">
        <v>93</v>
      </c>
      <c r="D443" s="85" t="s">
        <v>278</v>
      </c>
      <c r="E443" s="85" t="s">
        <v>659</v>
      </c>
      <c r="F443" s="85" t="s">
        <v>525</v>
      </c>
      <c r="G443" s="85" t="s">
        <v>102</v>
      </c>
      <c r="H443" s="160" t="s">
        <v>558</v>
      </c>
      <c r="I443" s="90" t="s">
        <v>1718</v>
      </c>
      <c r="J443" s="90" t="s">
        <v>3017</v>
      </c>
    </row>
    <row r="444" spans="1:10" s="136" customFormat="1" x14ac:dyDescent="0.2">
      <c r="A444" s="75">
        <v>108</v>
      </c>
      <c r="B444" s="75" t="s">
        <v>2962</v>
      </c>
      <c r="C444" s="75" t="s">
        <v>93</v>
      </c>
      <c r="D444" s="85" t="s">
        <v>278</v>
      </c>
      <c r="E444" s="85" t="s">
        <v>659</v>
      </c>
      <c r="F444" s="85" t="s">
        <v>525</v>
      </c>
      <c r="G444" s="85" t="s">
        <v>1588</v>
      </c>
      <c r="H444" s="160" t="s">
        <v>1719</v>
      </c>
      <c r="I444" s="90" t="s">
        <v>1589</v>
      </c>
      <c r="J444" s="90" t="s">
        <v>3017</v>
      </c>
    </row>
    <row r="445" spans="1:10" s="136" customFormat="1" x14ac:dyDescent="0.2">
      <c r="A445" s="75">
        <v>108</v>
      </c>
      <c r="B445" s="75" t="s">
        <v>2962</v>
      </c>
      <c r="C445" s="75" t="s">
        <v>93</v>
      </c>
      <c r="D445" s="85" t="s">
        <v>278</v>
      </c>
      <c r="E445" s="85" t="s">
        <v>659</v>
      </c>
      <c r="F445" s="85" t="s">
        <v>525</v>
      </c>
      <c r="G445" s="85" t="s">
        <v>404</v>
      </c>
      <c r="H445" s="160" t="s">
        <v>1719</v>
      </c>
      <c r="I445" s="90" t="s">
        <v>1584</v>
      </c>
      <c r="J445" s="90" t="s">
        <v>3017</v>
      </c>
    </row>
    <row r="446" spans="1:10" s="136" customFormat="1" x14ac:dyDescent="0.2">
      <c r="A446" s="75">
        <v>108</v>
      </c>
      <c r="B446" s="75" t="s">
        <v>2962</v>
      </c>
      <c r="C446" s="75" t="s">
        <v>93</v>
      </c>
      <c r="D446" s="85" t="s">
        <v>278</v>
      </c>
      <c r="E446" s="85" t="s">
        <v>659</v>
      </c>
      <c r="F446" s="85" t="s">
        <v>525</v>
      </c>
      <c r="G446" s="85" t="s">
        <v>102</v>
      </c>
      <c r="H446" s="160" t="s">
        <v>1720</v>
      </c>
      <c r="I446" s="90" t="s">
        <v>1721</v>
      </c>
      <c r="J446" s="90" t="s">
        <v>3017</v>
      </c>
    </row>
    <row r="447" spans="1:10" s="136" customFormat="1" x14ac:dyDescent="0.2">
      <c r="A447" s="75">
        <v>108</v>
      </c>
      <c r="B447" s="75" t="s">
        <v>2962</v>
      </c>
      <c r="C447" s="75" t="s">
        <v>93</v>
      </c>
      <c r="D447" s="85" t="s">
        <v>278</v>
      </c>
      <c r="E447" s="85" t="s">
        <v>659</v>
      </c>
      <c r="F447" s="85" t="s">
        <v>525</v>
      </c>
      <c r="G447" s="85" t="s">
        <v>144</v>
      </c>
      <c r="H447" s="160" t="s">
        <v>1719</v>
      </c>
      <c r="I447" s="90" t="s">
        <v>1722</v>
      </c>
      <c r="J447" s="90" t="s">
        <v>3017</v>
      </c>
    </row>
    <row r="448" spans="1:10" s="136" customFormat="1" x14ac:dyDescent="0.2">
      <c r="A448" s="75">
        <v>109</v>
      </c>
      <c r="B448" s="75" t="s">
        <v>2963</v>
      </c>
      <c r="C448" s="75" t="s">
        <v>696</v>
      </c>
      <c r="D448" s="85" t="s">
        <v>782</v>
      </c>
      <c r="E448" s="85" t="s">
        <v>731</v>
      </c>
      <c r="F448" s="90" t="s">
        <v>702</v>
      </c>
      <c r="G448" s="85" t="s">
        <v>1561</v>
      </c>
      <c r="H448" s="160" t="s">
        <v>780</v>
      </c>
      <c r="I448" s="90"/>
      <c r="J448" s="90"/>
    </row>
    <row r="449" spans="1:10" s="136" customFormat="1" x14ac:dyDescent="0.2">
      <c r="A449" s="75">
        <v>109</v>
      </c>
      <c r="B449" s="75" t="s">
        <v>2963</v>
      </c>
      <c r="C449" s="75" t="s">
        <v>696</v>
      </c>
      <c r="D449" s="85" t="s">
        <v>782</v>
      </c>
      <c r="E449" s="85" t="s">
        <v>698</v>
      </c>
      <c r="F449" s="90" t="s">
        <v>702</v>
      </c>
      <c r="G449" s="85" t="s">
        <v>662</v>
      </c>
      <c r="H449" s="160" t="s">
        <v>1723</v>
      </c>
      <c r="I449" s="90"/>
      <c r="J449" s="90"/>
    </row>
    <row r="450" spans="1:10" s="136" customFormat="1" x14ac:dyDescent="0.2">
      <c r="A450" s="75">
        <v>109</v>
      </c>
      <c r="B450" s="75" t="s">
        <v>2963</v>
      </c>
      <c r="C450" s="75" t="s">
        <v>696</v>
      </c>
      <c r="D450" s="85" t="s">
        <v>782</v>
      </c>
      <c r="E450" s="85" t="s">
        <v>731</v>
      </c>
      <c r="F450" s="90" t="s">
        <v>702</v>
      </c>
      <c r="G450" s="85" t="s">
        <v>1562</v>
      </c>
      <c r="H450" s="160" t="s">
        <v>780</v>
      </c>
      <c r="I450" s="90"/>
      <c r="J450" s="90"/>
    </row>
    <row r="451" spans="1:10" s="136" customFormat="1" x14ac:dyDescent="0.2">
      <c r="A451" s="75">
        <v>109</v>
      </c>
      <c r="B451" s="75" t="s">
        <v>2963</v>
      </c>
      <c r="C451" s="75" t="s">
        <v>696</v>
      </c>
      <c r="D451" s="85" t="s">
        <v>782</v>
      </c>
      <c r="E451" s="85" t="s">
        <v>698</v>
      </c>
      <c r="F451" s="90" t="s">
        <v>702</v>
      </c>
      <c r="G451" s="85" t="s">
        <v>663</v>
      </c>
      <c r="H451" s="160" t="s">
        <v>1702</v>
      </c>
      <c r="I451" s="90"/>
      <c r="J451" s="90"/>
    </row>
    <row r="452" spans="1:10" s="136" customFormat="1" x14ac:dyDescent="0.2">
      <c r="A452" s="75">
        <v>109</v>
      </c>
      <c r="B452" s="75" t="s">
        <v>2963</v>
      </c>
      <c r="C452" s="75" t="s">
        <v>696</v>
      </c>
      <c r="D452" s="90" t="s">
        <v>1563</v>
      </c>
      <c r="E452" s="85" t="s">
        <v>1775</v>
      </c>
      <c r="F452" s="85" t="s">
        <v>360</v>
      </c>
      <c r="G452" s="85" t="s">
        <v>1770</v>
      </c>
      <c r="H452" s="160" t="s">
        <v>1704</v>
      </c>
      <c r="I452" s="90"/>
      <c r="J452" s="90"/>
    </row>
    <row r="453" spans="1:10" s="136" customFormat="1" x14ac:dyDescent="0.2">
      <c r="A453" s="75">
        <v>109</v>
      </c>
      <c r="B453" s="75" t="s">
        <v>2963</v>
      </c>
      <c r="C453" s="75" t="s">
        <v>696</v>
      </c>
      <c r="D453" s="90" t="s">
        <v>1563</v>
      </c>
      <c r="E453" s="85" t="s">
        <v>1773</v>
      </c>
      <c r="F453" s="85" t="s">
        <v>1768</v>
      </c>
      <c r="G453" s="85" t="s">
        <v>1771</v>
      </c>
      <c r="H453" s="160" t="s">
        <v>1434</v>
      </c>
      <c r="I453" s="90"/>
      <c r="J453" s="90"/>
    </row>
    <row r="454" spans="1:10" s="136" customFormat="1" x14ac:dyDescent="0.2">
      <c r="A454" s="75">
        <v>109</v>
      </c>
      <c r="B454" s="75" t="s">
        <v>2963</v>
      </c>
      <c r="C454" s="75" t="s">
        <v>696</v>
      </c>
      <c r="D454" s="90" t="s">
        <v>1563</v>
      </c>
      <c r="E454" s="85" t="s">
        <v>1774</v>
      </c>
      <c r="F454" s="85" t="s">
        <v>1768</v>
      </c>
      <c r="G454" s="85" t="s">
        <v>1772</v>
      </c>
      <c r="H454" s="160" t="s">
        <v>1769</v>
      </c>
      <c r="I454" s="90"/>
      <c r="J454" s="90"/>
    </row>
    <row r="455" spans="1:10" s="136" customFormat="1" x14ac:dyDescent="0.2">
      <c r="A455" s="75">
        <v>109</v>
      </c>
      <c r="B455" s="75" t="s">
        <v>2963</v>
      </c>
      <c r="C455" s="75" t="s">
        <v>93</v>
      </c>
      <c r="D455" s="85" t="s">
        <v>247</v>
      </c>
      <c r="E455" s="85" t="s">
        <v>483</v>
      </c>
      <c r="F455" s="90" t="s">
        <v>360</v>
      </c>
      <c r="G455" s="85" t="s">
        <v>1567</v>
      </c>
      <c r="H455" s="160" t="s">
        <v>212</v>
      </c>
      <c r="I455" s="90"/>
      <c r="J455" s="90" t="s">
        <v>1568</v>
      </c>
    </row>
    <row r="456" spans="1:10" s="136" customFormat="1" x14ac:dyDescent="0.2">
      <c r="A456" s="75">
        <v>109</v>
      </c>
      <c r="B456" s="75" t="s">
        <v>2963</v>
      </c>
      <c r="C456" s="75" t="s">
        <v>93</v>
      </c>
      <c r="D456" s="85" t="s">
        <v>247</v>
      </c>
      <c r="E456" s="85" t="s">
        <v>518</v>
      </c>
      <c r="F456" s="90" t="s">
        <v>360</v>
      </c>
      <c r="G456" s="85" t="s">
        <v>1783</v>
      </c>
      <c r="H456" s="160" t="s">
        <v>269</v>
      </c>
      <c r="I456" s="90"/>
      <c r="J456" s="90" t="s">
        <v>1568</v>
      </c>
    </row>
    <row r="457" spans="1:10" s="136" customFormat="1" x14ac:dyDescent="0.2">
      <c r="A457" s="75">
        <v>109</v>
      </c>
      <c r="B457" s="75" t="s">
        <v>2963</v>
      </c>
      <c r="C457" s="75" t="s">
        <v>93</v>
      </c>
      <c r="D457" s="85" t="s">
        <v>247</v>
      </c>
      <c r="E457" s="85" t="s">
        <v>518</v>
      </c>
      <c r="F457" s="90" t="s">
        <v>360</v>
      </c>
      <c r="G457" s="85" t="s">
        <v>1784</v>
      </c>
      <c r="H457" s="160" t="s">
        <v>1434</v>
      </c>
      <c r="I457" s="90"/>
      <c r="J457" s="90" t="s">
        <v>1568</v>
      </c>
    </row>
    <row r="458" spans="1:10" s="136" customFormat="1" x14ac:dyDescent="0.2">
      <c r="A458" s="75">
        <v>109</v>
      </c>
      <c r="B458" s="75" t="s">
        <v>2963</v>
      </c>
      <c r="C458" s="75" t="s">
        <v>93</v>
      </c>
      <c r="D458" s="85" t="s">
        <v>247</v>
      </c>
      <c r="E458" s="85" t="s">
        <v>518</v>
      </c>
      <c r="F458" s="90" t="s">
        <v>360</v>
      </c>
      <c r="G458" s="85" t="s">
        <v>1785</v>
      </c>
      <c r="H458" s="160" t="s">
        <v>1434</v>
      </c>
      <c r="I458" s="90"/>
      <c r="J458" s="90" t="s">
        <v>1568</v>
      </c>
    </row>
    <row r="459" spans="1:10" s="136" customFormat="1" x14ac:dyDescent="0.2">
      <c r="A459" s="75">
        <v>109</v>
      </c>
      <c r="B459" s="75" t="s">
        <v>2963</v>
      </c>
      <c r="C459" s="75" t="s">
        <v>93</v>
      </c>
      <c r="D459" s="85" t="s">
        <v>247</v>
      </c>
      <c r="E459" s="85" t="s">
        <v>518</v>
      </c>
      <c r="F459" s="90" t="s">
        <v>360</v>
      </c>
      <c r="G459" s="85" t="s">
        <v>1786</v>
      </c>
      <c r="H459" s="160" t="s">
        <v>1434</v>
      </c>
      <c r="I459" s="90"/>
      <c r="J459" s="90" t="s">
        <v>1568</v>
      </c>
    </row>
    <row r="460" spans="1:10" s="136" customFormat="1" x14ac:dyDescent="0.2">
      <c r="A460" s="75">
        <v>109</v>
      </c>
      <c r="B460" s="75" t="s">
        <v>2963</v>
      </c>
      <c r="C460" s="75" t="s">
        <v>93</v>
      </c>
      <c r="D460" s="90" t="s">
        <v>661</v>
      </c>
      <c r="E460" s="85" t="s">
        <v>1775</v>
      </c>
      <c r="F460" s="85" t="s">
        <v>360</v>
      </c>
      <c r="G460" s="85" t="s">
        <v>1787</v>
      </c>
      <c r="H460" s="160" t="s">
        <v>212</v>
      </c>
      <c r="I460" s="90"/>
      <c r="J460" s="90" t="s">
        <v>1568</v>
      </c>
    </row>
    <row r="461" spans="1:10" s="136" customFormat="1" x14ac:dyDescent="0.2">
      <c r="A461" s="75">
        <v>109</v>
      </c>
      <c r="B461" s="75" t="s">
        <v>2963</v>
      </c>
      <c r="C461" s="75" t="s">
        <v>93</v>
      </c>
      <c r="D461" s="90" t="s">
        <v>661</v>
      </c>
      <c r="E461" s="85" t="s">
        <v>1773</v>
      </c>
      <c r="F461" s="85" t="s">
        <v>360</v>
      </c>
      <c r="G461" s="85" t="s">
        <v>1788</v>
      </c>
      <c r="H461" s="160" t="s">
        <v>1434</v>
      </c>
      <c r="I461" s="90"/>
      <c r="J461" s="90" t="s">
        <v>1568</v>
      </c>
    </row>
    <row r="462" spans="1:10" s="136" customFormat="1" x14ac:dyDescent="0.2">
      <c r="A462" s="75">
        <v>109</v>
      </c>
      <c r="B462" s="75" t="s">
        <v>2963</v>
      </c>
      <c r="C462" s="75" t="s">
        <v>93</v>
      </c>
      <c r="D462" s="90" t="s">
        <v>661</v>
      </c>
      <c r="E462" s="85" t="s">
        <v>1773</v>
      </c>
      <c r="F462" s="85" t="s">
        <v>360</v>
      </c>
      <c r="G462" s="85" t="s">
        <v>1789</v>
      </c>
      <c r="H462" s="160" t="s">
        <v>1434</v>
      </c>
      <c r="I462" s="90"/>
      <c r="J462" s="90" t="s">
        <v>1568</v>
      </c>
    </row>
    <row r="463" spans="1:10" s="136" customFormat="1" x14ac:dyDescent="0.2">
      <c r="A463" s="75">
        <v>109</v>
      </c>
      <c r="B463" s="75" t="s">
        <v>2963</v>
      </c>
      <c r="C463" s="75" t="s">
        <v>93</v>
      </c>
      <c r="D463" s="90" t="s">
        <v>661</v>
      </c>
      <c r="E463" s="85" t="s">
        <v>1779</v>
      </c>
      <c r="F463" s="85" t="s">
        <v>360</v>
      </c>
      <c r="G463" s="85" t="s">
        <v>1790</v>
      </c>
      <c r="H463" s="160" t="s">
        <v>1453</v>
      </c>
      <c r="I463" s="90"/>
      <c r="J463" s="90" t="s">
        <v>1568</v>
      </c>
    </row>
    <row r="464" spans="1:10" s="136" customFormat="1" x14ac:dyDescent="0.2">
      <c r="A464" s="75">
        <v>109</v>
      </c>
      <c r="B464" s="75" t="s">
        <v>2963</v>
      </c>
      <c r="C464" s="75" t="s">
        <v>93</v>
      </c>
      <c r="D464" s="85" t="s">
        <v>247</v>
      </c>
      <c r="E464" s="85" t="s">
        <v>483</v>
      </c>
      <c r="F464" s="90" t="s">
        <v>360</v>
      </c>
      <c r="G464" s="85" t="s">
        <v>1564</v>
      </c>
      <c r="H464" s="160" t="s">
        <v>212</v>
      </c>
      <c r="I464" s="90"/>
      <c r="J464" s="90" t="s">
        <v>3018</v>
      </c>
    </row>
    <row r="465" spans="1:10" s="136" customFormat="1" x14ac:dyDescent="0.2">
      <c r="A465" s="75">
        <v>109</v>
      </c>
      <c r="B465" s="75" t="s">
        <v>2963</v>
      </c>
      <c r="C465" s="75" t="s">
        <v>93</v>
      </c>
      <c r="D465" s="85" t="s">
        <v>247</v>
      </c>
      <c r="E465" s="85" t="s">
        <v>518</v>
      </c>
      <c r="F465" s="90" t="s">
        <v>360</v>
      </c>
      <c r="G465" s="85" t="s">
        <v>1777</v>
      </c>
      <c r="H465" s="160" t="s">
        <v>1750</v>
      </c>
      <c r="I465" s="90"/>
      <c r="J465" s="90" t="s">
        <v>3018</v>
      </c>
    </row>
    <row r="466" spans="1:10" s="136" customFormat="1" x14ac:dyDescent="0.2">
      <c r="A466" s="75">
        <v>109</v>
      </c>
      <c r="B466" s="75" t="s">
        <v>2963</v>
      </c>
      <c r="C466" s="75" t="s">
        <v>93</v>
      </c>
      <c r="D466" s="85" t="s">
        <v>247</v>
      </c>
      <c r="E466" s="85" t="s">
        <v>518</v>
      </c>
      <c r="F466" s="90" t="s">
        <v>360</v>
      </c>
      <c r="G466" s="85" t="s">
        <v>1778</v>
      </c>
      <c r="H466" s="160" t="s">
        <v>1311</v>
      </c>
      <c r="I466" s="90"/>
      <c r="J466" s="90" t="s">
        <v>3018</v>
      </c>
    </row>
    <row r="467" spans="1:10" s="136" customFormat="1" x14ac:dyDescent="0.2">
      <c r="A467" s="75">
        <v>109</v>
      </c>
      <c r="B467" s="75" t="s">
        <v>2963</v>
      </c>
      <c r="C467" s="75" t="s">
        <v>93</v>
      </c>
      <c r="D467" s="85" t="s">
        <v>247</v>
      </c>
      <c r="E467" s="85" t="s">
        <v>518</v>
      </c>
      <c r="F467" s="90" t="s">
        <v>360</v>
      </c>
      <c r="G467" s="85" t="s">
        <v>1776</v>
      </c>
      <c r="H467" s="160" t="s">
        <v>1434</v>
      </c>
      <c r="I467" s="90"/>
      <c r="J467" s="90" t="s">
        <v>3018</v>
      </c>
    </row>
    <row r="468" spans="1:10" s="136" customFormat="1" x14ac:dyDescent="0.2">
      <c r="A468" s="75">
        <v>109</v>
      </c>
      <c r="B468" s="75" t="s">
        <v>2963</v>
      </c>
      <c r="C468" s="75" t="s">
        <v>93</v>
      </c>
      <c r="D468" s="85" t="s">
        <v>247</v>
      </c>
      <c r="E468" s="85" t="s">
        <v>483</v>
      </c>
      <c r="F468" s="90" t="s">
        <v>360</v>
      </c>
      <c r="G468" s="85" t="s">
        <v>1565</v>
      </c>
      <c r="H468" s="160" t="s">
        <v>212</v>
      </c>
      <c r="I468" s="90"/>
      <c r="J468" s="90" t="s">
        <v>3018</v>
      </c>
    </row>
    <row r="469" spans="1:10" s="136" customFormat="1" x14ac:dyDescent="0.2">
      <c r="A469" s="75">
        <v>109</v>
      </c>
      <c r="B469" s="75" t="s">
        <v>2963</v>
      </c>
      <c r="C469" s="75" t="s">
        <v>93</v>
      </c>
      <c r="D469" s="85" t="s">
        <v>247</v>
      </c>
      <c r="E469" s="85" t="s">
        <v>518</v>
      </c>
      <c r="F469" s="90" t="s">
        <v>360</v>
      </c>
      <c r="G469" s="85" t="s">
        <v>1566</v>
      </c>
      <c r="H469" s="160" t="s">
        <v>1696</v>
      </c>
      <c r="I469" s="90"/>
      <c r="J469" s="90" t="s">
        <v>3018</v>
      </c>
    </row>
    <row r="470" spans="1:10" s="136" customFormat="1" x14ac:dyDescent="0.2">
      <c r="A470" s="75">
        <v>109</v>
      </c>
      <c r="B470" s="75" t="s">
        <v>2963</v>
      </c>
      <c r="C470" s="75" t="s">
        <v>93</v>
      </c>
      <c r="D470" s="90" t="s">
        <v>661</v>
      </c>
      <c r="E470" s="85" t="s">
        <v>1775</v>
      </c>
      <c r="F470" s="85" t="s">
        <v>360</v>
      </c>
      <c r="G470" s="85" t="s">
        <v>1780</v>
      </c>
      <c r="H470" s="160" t="s">
        <v>1750</v>
      </c>
      <c r="I470" s="90"/>
      <c r="J470" s="90" t="s">
        <v>3018</v>
      </c>
    </row>
    <row r="471" spans="1:10" s="136" customFormat="1" x14ac:dyDescent="0.2">
      <c r="A471" s="75">
        <v>109</v>
      </c>
      <c r="B471" s="75" t="s">
        <v>2963</v>
      </c>
      <c r="C471" s="75" t="s">
        <v>93</v>
      </c>
      <c r="D471" s="90" t="s">
        <v>661</v>
      </c>
      <c r="E471" s="85" t="s">
        <v>1773</v>
      </c>
      <c r="F471" s="85" t="s">
        <v>360</v>
      </c>
      <c r="G471" s="85" t="s">
        <v>1781</v>
      </c>
      <c r="H471" s="160" t="s">
        <v>1769</v>
      </c>
      <c r="I471" s="90"/>
      <c r="J471" s="90" t="s">
        <v>3018</v>
      </c>
    </row>
    <row r="472" spans="1:10" s="136" customFormat="1" x14ac:dyDescent="0.2">
      <c r="A472" s="75">
        <v>109</v>
      </c>
      <c r="B472" s="75" t="s">
        <v>2963</v>
      </c>
      <c r="C472" s="75" t="s">
        <v>93</v>
      </c>
      <c r="D472" s="90" t="s">
        <v>661</v>
      </c>
      <c r="E472" s="85" t="s">
        <v>1779</v>
      </c>
      <c r="F472" s="85" t="s">
        <v>360</v>
      </c>
      <c r="G472" s="85" t="s">
        <v>1782</v>
      </c>
      <c r="H472" s="160" t="s">
        <v>1434</v>
      </c>
      <c r="I472" s="90"/>
      <c r="J472" s="90" t="s">
        <v>3018</v>
      </c>
    </row>
    <row r="473" spans="1:10" s="136" customFormat="1" x14ac:dyDescent="0.2">
      <c r="A473" s="75">
        <v>110</v>
      </c>
      <c r="B473" s="75" t="s">
        <v>2964</v>
      </c>
      <c r="C473" s="75" t="s">
        <v>696</v>
      </c>
      <c r="D473" s="85" t="s">
        <v>697</v>
      </c>
      <c r="E473" s="85" t="s">
        <v>698</v>
      </c>
      <c r="F473" s="85" t="s">
        <v>711</v>
      </c>
      <c r="G473" s="85" t="s">
        <v>754</v>
      </c>
      <c r="H473" s="160" t="s">
        <v>1726</v>
      </c>
      <c r="I473" s="90"/>
      <c r="J473" s="90" t="s">
        <v>3019</v>
      </c>
    </row>
    <row r="474" spans="1:10" s="136" customFormat="1" x14ac:dyDescent="0.2">
      <c r="A474" s="75">
        <v>110</v>
      </c>
      <c r="B474" s="75" t="s">
        <v>2964</v>
      </c>
      <c r="C474" s="75" t="s">
        <v>696</v>
      </c>
      <c r="D474" s="85" t="s">
        <v>697</v>
      </c>
      <c r="E474" s="85" t="s">
        <v>698</v>
      </c>
      <c r="F474" s="85" t="s">
        <v>711</v>
      </c>
      <c r="G474" s="85" t="s">
        <v>755</v>
      </c>
      <c r="H474" s="160" t="s">
        <v>558</v>
      </c>
      <c r="I474" s="90"/>
      <c r="J474" s="90" t="s">
        <v>3019</v>
      </c>
    </row>
    <row r="475" spans="1:10" s="136" customFormat="1" x14ac:dyDescent="0.2">
      <c r="A475" s="75">
        <v>110</v>
      </c>
      <c r="B475" s="75" t="s">
        <v>2964</v>
      </c>
      <c r="C475" s="75" t="s">
        <v>696</v>
      </c>
      <c r="D475" s="85" t="s">
        <v>697</v>
      </c>
      <c r="E475" s="85" t="s">
        <v>698</v>
      </c>
      <c r="F475" s="85" t="s">
        <v>711</v>
      </c>
      <c r="G475" s="85" t="s">
        <v>756</v>
      </c>
      <c r="H475" s="160" t="s">
        <v>138</v>
      </c>
      <c r="I475" s="90"/>
      <c r="J475" s="90" t="s">
        <v>3019</v>
      </c>
    </row>
    <row r="476" spans="1:10" s="136" customFormat="1" x14ac:dyDescent="0.2">
      <c r="A476" s="75">
        <v>110</v>
      </c>
      <c r="B476" s="75" t="s">
        <v>2964</v>
      </c>
      <c r="C476" s="75" t="s">
        <v>696</v>
      </c>
      <c r="D476" s="85" t="s">
        <v>697</v>
      </c>
      <c r="E476" s="85" t="s">
        <v>698</v>
      </c>
      <c r="F476" s="85" t="s">
        <v>711</v>
      </c>
      <c r="G476" s="85" t="s">
        <v>757</v>
      </c>
      <c r="H476" s="160" t="s">
        <v>1311</v>
      </c>
      <c r="I476" s="90"/>
      <c r="J476" s="90" t="s">
        <v>3019</v>
      </c>
    </row>
    <row r="477" spans="1:10" s="136" customFormat="1" x14ac:dyDescent="0.2">
      <c r="A477" s="75">
        <v>110</v>
      </c>
      <c r="B477" s="75" t="s">
        <v>2964</v>
      </c>
      <c r="C477" s="75" t="s">
        <v>696</v>
      </c>
      <c r="D477" s="85" t="s">
        <v>697</v>
      </c>
      <c r="E477" s="85" t="s">
        <v>698</v>
      </c>
      <c r="F477" s="85" t="s">
        <v>711</v>
      </c>
      <c r="G477" s="85" t="s">
        <v>758</v>
      </c>
      <c r="H477" s="160" t="s">
        <v>1515</v>
      </c>
      <c r="I477" s="90"/>
      <c r="J477" s="90" t="s">
        <v>3019</v>
      </c>
    </row>
    <row r="478" spans="1:10" s="136" customFormat="1" x14ac:dyDescent="0.2">
      <c r="A478" s="75">
        <v>110</v>
      </c>
      <c r="B478" s="75" t="s">
        <v>2964</v>
      </c>
      <c r="C478" s="75" t="s">
        <v>696</v>
      </c>
      <c r="D478" s="85" t="s">
        <v>697</v>
      </c>
      <c r="E478" s="85" t="s">
        <v>698</v>
      </c>
      <c r="F478" s="85" t="s">
        <v>711</v>
      </c>
      <c r="G478" s="85" t="s">
        <v>759</v>
      </c>
      <c r="H478" s="160" t="s">
        <v>558</v>
      </c>
      <c r="I478" s="90"/>
      <c r="J478" s="90" t="s">
        <v>3019</v>
      </c>
    </row>
    <row r="479" spans="1:10" s="136" customFormat="1" x14ac:dyDescent="0.2">
      <c r="A479" s="75">
        <v>110</v>
      </c>
      <c r="B479" s="75" t="s">
        <v>2964</v>
      </c>
      <c r="C479" s="75" t="s">
        <v>696</v>
      </c>
      <c r="D479" s="85" t="s">
        <v>697</v>
      </c>
      <c r="E479" s="85" t="s">
        <v>698</v>
      </c>
      <c r="F479" s="85" t="s">
        <v>711</v>
      </c>
      <c r="G479" s="85" t="s">
        <v>760</v>
      </c>
      <c r="H479" s="160" t="s">
        <v>527</v>
      </c>
      <c r="I479" s="90"/>
      <c r="J479" s="90" t="s">
        <v>3019</v>
      </c>
    </row>
    <row r="480" spans="1:10" s="136" customFormat="1" x14ac:dyDescent="0.2">
      <c r="A480" s="75">
        <v>110</v>
      </c>
      <c r="B480" s="75" t="s">
        <v>2964</v>
      </c>
      <c r="C480" s="75" t="s">
        <v>696</v>
      </c>
      <c r="D480" s="85" t="s">
        <v>697</v>
      </c>
      <c r="E480" s="85" t="s">
        <v>698</v>
      </c>
      <c r="F480" s="85" t="s">
        <v>711</v>
      </c>
      <c r="G480" s="85" t="s">
        <v>761</v>
      </c>
      <c r="H480" s="160" t="s">
        <v>527</v>
      </c>
      <c r="I480" s="90"/>
      <c r="J480" s="90" t="s">
        <v>3019</v>
      </c>
    </row>
    <row r="481" spans="1:10" s="136" customFormat="1" x14ac:dyDescent="0.2">
      <c r="A481" s="75">
        <v>110</v>
      </c>
      <c r="B481" s="75" t="s">
        <v>2964</v>
      </c>
      <c r="C481" s="75" t="s">
        <v>696</v>
      </c>
      <c r="D481" s="85" t="s">
        <v>697</v>
      </c>
      <c r="E481" s="85" t="s">
        <v>698</v>
      </c>
      <c r="F481" s="85" t="s">
        <v>711</v>
      </c>
      <c r="G481" s="85" t="s">
        <v>762</v>
      </c>
      <c r="H481" s="160" t="s">
        <v>1699</v>
      </c>
      <c r="I481" s="90"/>
      <c r="J481" s="90" t="s">
        <v>3019</v>
      </c>
    </row>
    <row r="482" spans="1:10" s="136" customFormat="1" x14ac:dyDescent="0.2">
      <c r="A482" s="75">
        <v>110</v>
      </c>
      <c r="B482" s="75" t="s">
        <v>2964</v>
      </c>
      <c r="C482" s="75" t="s">
        <v>696</v>
      </c>
      <c r="D482" s="85" t="s">
        <v>697</v>
      </c>
      <c r="E482" s="85" t="s">
        <v>698</v>
      </c>
      <c r="F482" s="85" t="s">
        <v>711</v>
      </c>
      <c r="G482" s="85" t="s">
        <v>763</v>
      </c>
      <c r="H482" s="160" t="s">
        <v>527</v>
      </c>
      <c r="I482" s="90"/>
      <c r="J482" s="90" t="s">
        <v>3019</v>
      </c>
    </row>
    <row r="483" spans="1:10" s="136" customFormat="1" x14ac:dyDescent="0.2">
      <c r="A483" s="75">
        <v>110</v>
      </c>
      <c r="B483" s="75" t="s">
        <v>2964</v>
      </c>
      <c r="C483" s="75" t="s">
        <v>696</v>
      </c>
      <c r="D483" s="85" t="s">
        <v>697</v>
      </c>
      <c r="E483" s="85" t="s">
        <v>731</v>
      </c>
      <c r="F483" s="85" t="s">
        <v>711</v>
      </c>
      <c r="G483" s="85" t="s">
        <v>764</v>
      </c>
      <c r="H483" s="160" t="s">
        <v>527</v>
      </c>
      <c r="I483" s="90"/>
      <c r="J483" s="90" t="s">
        <v>3019</v>
      </c>
    </row>
    <row r="484" spans="1:10" s="136" customFormat="1" x14ac:dyDescent="0.2">
      <c r="A484" s="75">
        <v>110</v>
      </c>
      <c r="B484" s="75" t="s">
        <v>2964</v>
      </c>
      <c r="C484" s="75" t="s">
        <v>696</v>
      </c>
      <c r="D484" s="85" t="s">
        <v>697</v>
      </c>
      <c r="E484" s="85" t="s">
        <v>731</v>
      </c>
      <c r="F484" s="85" t="s">
        <v>711</v>
      </c>
      <c r="G484" s="85" t="s">
        <v>765</v>
      </c>
      <c r="H484" s="160" t="s">
        <v>549</v>
      </c>
      <c r="I484" s="90"/>
      <c r="J484" s="90" t="s">
        <v>3019</v>
      </c>
    </row>
    <row r="485" spans="1:10" s="136" customFormat="1" x14ac:dyDescent="0.2">
      <c r="A485" s="75">
        <v>110</v>
      </c>
      <c r="B485" s="75" t="s">
        <v>2964</v>
      </c>
      <c r="C485" s="75" t="s">
        <v>696</v>
      </c>
      <c r="D485" s="85" t="s">
        <v>697</v>
      </c>
      <c r="E485" s="85" t="s">
        <v>731</v>
      </c>
      <c r="F485" s="85" t="s">
        <v>711</v>
      </c>
      <c r="G485" s="85" t="s">
        <v>766</v>
      </c>
      <c r="H485" s="160" t="s">
        <v>1710</v>
      </c>
      <c r="I485" s="90"/>
      <c r="J485" s="90" t="s">
        <v>3019</v>
      </c>
    </row>
    <row r="486" spans="1:10" s="136" customFormat="1" x14ac:dyDescent="0.2">
      <c r="A486" s="75">
        <v>110</v>
      </c>
      <c r="B486" s="75" t="s">
        <v>2964</v>
      </c>
      <c r="C486" s="75" t="s">
        <v>696</v>
      </c>
      <c r="D486" s="85" t="s">
        <v>697</v>
      </c>
      <c r="E486" s="85" t="s">
        <v>731</v>
      </c>
      <c r="F486" s="85" t="s">
        <v>711</v>
      </c>
      <c r="G486" s="85" t="s">
        <v>767</v>
      </c>
      <c r="H486" s="160" t="s">
        <v>559</v>
      </c>
      <c r="I486" s="90"/>
      <c r="J486" s="90" t="s">
        <v>3019</v>
      </c>
    </row>
    <row r="487" spans="1:10" s="136" customFormat="1" x14ac:dyDescent="0.2">
      <c r="A487" s="75">
        <v>110</v>
      </c>
      <c r="B487" s="75" t="s">
        <v>2964</v>
      </c>
      <c r="C487" s="75" t="s">
        <v>696</v>
      </c>
      <c r="D487" s="85" t="s">
        <v>697</v>
      </c>
      <c r="E487" s="85" t="s">
        <v>731</v>
      </c>
      <c r="F487" s="85" t="s">
        <v>711</v>
      </c>
      <c r="G487" s="85" t="s">
        <v>768</v>
      </c>
      <c r="H487" s="160" t="s">
        <v>559</v>
      </c>
      <c r="I487" s="90"/>
      <c r="J487" s="90" t="s">
        <v>3019</v>
      </c>
    </row>
    <row r="488" spans="1:10" x14ac:dyDescent="0.2">
      <c r="A488" s="80">
        <v>113</v>
      </c>
      <c r="B488" s="78" t="s">
        <v>3029</v>
      </c>
      <c r="C488" s="80" t="s">
        <v>176</v>
      </c>
      <c r="D488" s="90" t="s">
        <v>2651</v>
      </c>
      <c r="E488" s="78" t="s">
        <v>2633</v>
      </c>
      <c r="F488" s="78" t="s">
        <v>2633</v>
      </c>
      <c r="G488" s="78" t="s">
        <v>2633</v>
      </c>
      <c r="H488" s="86" t="s">
        <v>2653</v>
      </c>
      <c r="I488" s="78"/>
      <c r="J488" s="78"/>
    </row>
    <row r="489" spans="1:10" x14ac:dyDescent="0.2">
      <c r="A489" s="80">
        <v>113</v>
      </c>
      <c r="B489" s="78" t="s">
        <v>3029</v>
      </c>
      <c r="C489" s="80" t="s">
        <v>176</v>
      </c>
      <c r="D489" s="90" t="s">
        <v>2652</v>
      </c>
      <c r="E489" s="78" t="s">
        <v>2633</v>
      </c>
      <c r="F489" s="78" t="s">
        <v>2633</v>
      </c>
      <c r="G489" s="78" t="s">
        <v>2633</v>
      </c>
      <c r="H489" s="86" t="s">
        <v>2654</v>
      </c>
      <c r="I489" s="78"/>
      <c r="J489" s="78"/>
    </row>
    <row r="490" spans="1:10" x14ac:dyDescent="0.2">
      <c r="A490" s="80">
        <v>113</v>
      </c>
      <c r="B490" s="78" t="s">
        <v>3029</v>
      </c>
      <c r="C490" s="80" t="s">
        <v>176</v>
      </c>
      <c r="D490" s="90" t="s">
        <v>2655</v>
      </c>
      <c r="E490" s="78" t="s">
        <v>2633</v>
      </c>
      <c r="F490" s="78" t="s">
        <v>2633</v>
      </c>
      <c r="G490" s="78" t="s">
        <v>2633</v>
      </c>
      <c r="H490" s="86" t="s">
        <v>2653</v>
      </c>
      <c r="I490" s="78"/>
      <c r="J490" s="78"/>
    </row>
    <row r="491" spans="1:10" x14ac:dyDescent="0.2">
      <c r="A491" s="80">
        <v>114</v>
      </c>
      <c r="B491" s="78" t="s">
        <v>3030</v>
      </c>
      <c r="C491" s="80" t="s">
        <v>176</v>
      </c>
      <c r="D491" s="90" t="s">
        <v>2655</v>
      </c>
      <c r="E491" s="78" t="s">
        <v>2633</v>
      </c>
      <c r="F491" s="78" t="s">
        <v>2633</v>
      </c>
      <c r="G491" s="78" t="s">
        <v>2633</v>
      </c>
      <c r="H491" s="86" t="s">
        <v>2657</v>
      </c>
      <c r="I491" s="78"/>
      <c r="J491" s="78"/>
    </row>
    <row r="492" spans="1:10" x14ac:dyDescent="0.2">
      <c r="A492" s="80">
        <v>114</v>
      </c>
      <c r="B492" s="78" t="s">
        <v>3030</v>
      </c>
      <c r="C492" s="80" t="s">
        <v>176</v>
      </c>
      <c r="D492" s="90" t="s">
        <v>2656</v>
      </c>
      <c r="E492" s="78" t="s">
        <v>2633</v>
      </c>
      <c r="F492" s="78" t="s">
        <v>2633</v>
      </c>
      <c r="G492" s="78" t="s">
        <v>2633</v>
      </c>
      <c r="H492" s="86" t="s">
        <v>2654</v>
      </c>
      <c r="I492" s="78"/>
      <c r="J492" s="78"/>
    </row>
    <row r="493" spans="1:10" x14ac:dyDescent="0.2">
      <c r="A493" s="80">
        <v>115</v>
      </c>
      <c r="B493" s="78" t="s">
        <v>3031</v>
      </c>
      <c r="C493" s="80" t="s">
        <v>176</v>
      </c>
      <c r="D493" s="90" t="s">
        <v>2656</v>
      </c>
      <c r="E493" s="78" t="s">
        <v>2633</v>
      </c>
      <c r="F493" s="78" t="s">
        <v>2633</v>
      </c>
      <c r="G493" s="78" t="s">
        <v>2633</v>
      </c>
      <c r="H493" s="86" t="s">
        <v>1724</v>
      </c>
      <c r="I493" s="78"/>
      <c r="J493" s="78"/>
    </row>
    <row r="494" spans="1:10" x14ac:dyDescent="0.2">
      <c r="A494" s="80">
        <v>115</v>
      </c>
      <c r="B494" s="78" t="s">
        <v>3031</v>
      </c>
      <c r="C494" s="80" t="s">
        <v>176</v>
      </c>
      <c r="D494" s="90" t="s">
        <v>2658</v>
      </c>
      <c r="E494" s="78" t="s">
        <v>2633</v>
      </c>
      <c r="F494" s="78" t="s">
        <v>2633</v>
      </c>
      <c r="G494" s="78" t="s">
        <v>2633</v>
      </c>
      <c r="H494" s="86" t="s">
        <v>212</v>
      </c>
      <c r="I494" s="78"/>
      <c r="J494" s="78"/>
    </row>
    <row r="495" spans="1:10" x14ac:dyDescent="0.2">
      <c r="A495" s="80">
        <v>116</v>
      </c>
      <c r="B495" s="78" t="s">
        <v>3032</v>
      </c>
      <c r="C495" s="80" t="s">
        <v>176</v>
      </c>
      <c r="D495" s="90" t="s">
        <v>2656</v>
      </c>
      <c r="E495" s="78" t="s">
        <v>2633</v>
      </c>
      <c r="F495" s="78" t="s">
        <v>2633</v>
      </c>
      <c r="G495" s="78" t="s">
        <v>2633</v>
      </c>
      <c r="H495" s="86" t="s">
        <v>2659</v>
      </c>
      <c r="I495" s="78"/>
      <c r="J495" s="78"/>
    </row>
    <row r="496" spans="1:10" x14ac:dyDescent="0.2">
      <c r="A496" s="80">
        <v>117</v>
      </c>
      <c r="B496" s="78" t="s">
        <v>3033</v>
      </c>
      <c r="C496" s="80" t="s">
        <v>176</v>
      </c>
      <c r="D496" s="90" t="s">
        <v>2656</v>
      </c>
      <c r="E496" s="78" t="s">
        <v>2633</v>
      </c>
      <c r="F496" s="78" t="s">
        <v>2633</v>
      </c>
      <c r="G496" s="78" t="s">
        <v>2633</v>
      </c>
      <c r="H496" s="86" t="s">
        <v>2659</v>
      </c>
      <c r="I496" s="78"/>
      <c r="J496" s="78"/>
    </row>
    <row r="497" spans="1:10" x14ac:dyDescent="0.2">
      <c r="A497" s="80">
        <v>117</v>
      </c>
      <c r="B497" s="78" t="s">
        <v>3033</v>
      </c>
      <c r="C497" s="80" t="s">
        <v>176</v>
      </c>
      <c r="D497" s="90" t="s">
        <v>2660</v>
      </c>
      <c r="E497" s="78" t="s">
        <v>2633</v>
      </c>
      <c r="F497" s="78" t="s">
        <v>2633</v>
      </c>
      <c r="G497" s="78" t="s">
        <v>2633</v>
      </c>
      <c r="H497" s="86" t="s">
        <v>2657</v>
      </c>
      <c r="I497" s="78"/>
      <c r="J497" s="78"/>
    </row>
    <row r="498" spans="1:10" x14ac:dyDescent="0.2">
      <c r="A498" s="80">
        <v>118</v>
      </c>
      <c r="B498" s="78" t="s">
        <v>3034</v>
      </c>
      <c r="C498" s="80" t="s">
        <v>176</v>
      </c>
      <c r="D498" s="90" t="s">
        <v>2661</v>
      </c>
      <c r="E498" s="78" t="s">
        <v>2633</v>
      </c>
      <c r="F498" s="78" t="s">
        <v>2633</v>
      </c>
      <c r="G498" s="78" t="s">
        <v>2633</v>
      </c>
      <c r="H498" s="86" t="s">
        <v>2657</v>
      </c>
      <c r="I498" s="78"/>
      <c r="J498" s="78"/>
    </row>
    <row r="499" spans="1:10" x14ac:dyDescent="0.2">
      <c r="A499" s="80">
        <v>119</v>
      </c>
      <c r="B499" s="78" t="s">
        <v>2662</v>
      </c>
      <c r="C499" s="80" t="s">
        <v>176</v>
      </c>
      <c r="D499" s="90" t="s">
        <v>2660</v>
      </c>
      <c r="E499" s="78" t="s">
        <v>2633</v>
      </c>
      <c r="F499" s="78" t="s">
        <v>2633</v>
      </c>
      <c r="G499" s="78" t="s">
        <v>2633</v>
      </c>
      <c r="H499" s="86" t="s">
        <v>2657</v>
      </c>
      <c r="I499" s="78"/>
      <c r="J499" s="78"/>
    </row>
    <row r="500" spans="1:10" x14ac:dyDescent="0.2">
      <c r="A500" s="80">
        <v>119</v>
      </c>
      <c r="B500" s="78" t="s">
        <v>2663</v>
      </c>
      <c r="C500" s="80" t="s">
        <v>176</v>
      </c>
      <c r="D500" s="90" t="s">
        <v>2655</v>
      </c>
      <c r="E500" s="78" t="s">
        <v>2633</v>
      </c>
      <c r="F500" s="78" t="s">
        <v>2633</v>
      </c>
      <c r="G500" s="78" t="s">
        <v>2633</v>
      </c>
      <c r="H500" s="86" t="s">
        <v>2657</v>
      </c>
      <c r="I500" s="78"/>
      <c r="J500" s="78"/>
    </row>
    <row r="501" spans="1:10" x14ac:dyDescent="0.2">
      <c r="A501" s="80">
        <v>120</v>
      </c>
      <c r="B501" s="78" t="s">
        <v>2549</v>
      </c>
      <c r="C501" s="80" t="s">
        <v>176</v>
      </c>
      <c r="D501" s="90" t="s">
        <v>2655</v>
      </c>
      <c r="E501" s="78" t="s">
        <v>2633</v>
      </c>
      <c r="F501" s="78" t="s">
        <v>2633</v>
      </c>
      <c r="G501" s="78" t="s">
        <v>2633</v>
      </c>
      <c r="H501" s="86" t="s">
        <v>2657</v>
      </c>
      <c r="I501" s="78"/>
      <c r="J501" s="78"/>
    </row>
    <row r="502" spans="1:10" x14ac:dyDescent="0.2">
      <c r="A502" s="80">
        <v>121</v>
      </c>
      <c r="B502" s="78" t="s">
        <v>2665</v>
      </c>
      <c r="C502" s="80" t="s">
        <v>176</v>
      </c>
      <c r="D502" s="90" t="s">
        <v>2664</v>
      </c>
      <c r="E502" s="78" t="s">
        <v>2633</v>
      </c>
      <c r="F502" s="78" t="s">
        <v>2633</v>
      </c>
      <c r="G502" s="78" t="s">
        <v>2633</v>
      </c>
      <c r="H502" s="86" t="s">
        <v>2657</v>
      </c>
      <c r="I502" s="78"/>
      <c r="J502" s="78"/>
    </row>
    <row r="503" spans="1:10" x14ac:dyDescent="0.2">
      <c r="A503" s="80">
        <v>122</v>
      </c>
      <c r="B503" s="78" t="s">
        <v>2551</v>
      </c>
      <c r="C503" s="80" t="s">
        <v>176</v>
      </c>
      <c r="D503" s="90" t="s">
        <v>2661</v>
      </c>
      <c r="E503" s="78" t="s">
        <v>2633</v>
      </c>
      <c r="F503" s="78" t="s">
        <v>2633</v>
      </c>
      <c r="G503" s="78" t="s">
        <v>2633</v>
      </c>
      <c r="H503" s="86" t="s">
        <v>2657</v>
      </c>
      <c r="I503" s="78"/>
      <c r="J503" s="78"/>
    </row>
    <row r="504" spans="1:10" x14ac:dyDescent="0.2">
      <c r="A504" s="80">
        <v>122</v>
      </c>
      <c r="B504" s="78" t="s">
        <v>2551</v>
      </c>
      <c r="C504" s="80" t="s">
        <v>176</v>
      </c>
      <c r="D504" s="90" t="s">
        <v>2655</v>
      </c>
      <c r="E504" s="78" t="s">
        <v>2633</v>
      </c>
      <c r="F504" s="78" t="s">
        <v>2633</v>
      </c>
      <c r="G504" s="78" t="s">
        <v>2633</v>
      </c>
      <c r="H504" s="86" t="s">
        <v>2657</v>
      </c>
      <c r="I504" s="78" t="s">
        <v>1540</v>
      </c>
      <c r="J504" s="78"/>
    </row>
    <row r="505" spans="1:10" x14ac:dyDescent="0.2">
      <c r="A505" s="80">
        <v>126</v>
      </c>
      <c r="B505" s="78" t="s">
        <v>2555</v>
      </c>
      <c r="C505" s="80" t="s">
        <v>176</v>
      </c>
      <c r="D505" s="90" t="s">
        <v>2656</v>
      </c>
      <c r="E505" s="78" t="s">
        <v>2633</v>
      </c>
      <c r="F505" s="78" t="s">
        <v>2633</v>
      </c>
      <c r="G505" s="78" t="s">
        <v>2633</v>
      </c>
      <c r="H505" s="86" t="s">
        <v>2657</v>
      </c>
      <c r="I505" s="78"/>
      <c r="J505" s="78"/>
    </row>
    <row r="506" spans="1:10" x14ac:dyDescent="0.2">
      <c r="A506" s="80">
        <v>127</v>
      </c>
      <c r="B506" s="78" t="s">
        <v>2556</v>
      </c>
      <c r="C506" s="80" t="s">
        <v>176</v>
      </c>
      <c r="D506" s="90" t="s">
        <v>2666</v>
      </c>
      <c r="E506" s="78" t="s">
        <v>2633</v>
      </c>
      <c r="F506" s="78" t="s">
        <v>2633</v>
      </c>
      <c r="G506" s="78" t="s">
        <v>2633</v>
      </c>
      <c r="H506" s="86" t="s">
        <v>2654</v>
      </c>
      <c r="I506" s="78"/>
      <c r="J506" s="78"/>
    </row>
    <row r="507" spans="1:10" x14ac:dyDescent="0.2">
      <c r="A507" s="80">
        <v>127</v>
      </c>
      <c r="B507" s="78" t="s">
        <v>2556</v>
      </c>
      <c r="C507" s="80" t="s">
        <v>176</v>
      </c>
      <c r="D507" s="90" t="s">
        <v>2667</v>
      </c>
      <c r="E507" s="78" t="s">
        <v>2633</v>
      </c>
      <c r="F507" s="78" t="s">
        <v>2633</v>
      </c>
      <c r="G507" s="78" t="s">
        <v>2633</v>
      </c>
      <c r="H507" s="86" t="s">
        <v>2657</v>
      </c>
      <c r="I507" s="78"/>
      <c r="J507" s="78"/>
    </row>
    <row r="508" spans="1:10" x14ac:dyDescent="0.2">
      <c r="A508" s="80">
        <v>130</v>
      </c>
      <c r="B508" s="78" t="s">
        <v>2559</v>
      </c>
      <c r="C508" s="80" t="s">
        <v>2425</v>
      </c>
      <c r="D508" s="90" t="s">
        <v>2669</v>
      </c>
      <c r="E508" s="85" t="s">
        <v>698</v>
      </c>
      <c r="F508" s="78" t="s">
        <v>2672</v>
      </c>
      <c r="G508" s="78" t="s">
        <v>2633</v>
      </c>
      <c r="H508" s="86" t="s">
        <v>2654</v>
      </c>
      <c r="I508" s="78" t="s">
        <v>2670</v>
      </c>
      <c r="J508" s="78"/>
    </row>
    <row r="509" spans="1:10" x14ac:dyDescent="0.2">
      <c r="A509" s="80">
        <v>130</v>
      </c>
      <c r="B509" s="78" t="s">
        <v>2559</v>
      </c>
      <c r="C509" s="80" t="s">
        <v>2425</v>
      </c>
      <c r="D509" s="90" t="s">
        <v>2668</v>
      </c>
      <c r="E509" s="85" t="s">
        <v>731</v>
      </c>
      <c r="F509" s="78" t="s">
        <v>2672</v>
      </c>
      <c r="G509" s="78" t="s">
        <v>2671</v>
      </c>
      <c r="H509" s="86" t="s">
        <v>2654</v>
      </c>
      <c r="I509" s="78" t="s">
        <v>2670</v>
      </c>
      <c r="J509" s="78"/>
    </row>
    <row r="510" spans="1:10" x14ac:dyDescent="0.2">
      <c r="A510" s="80">
        <v>130</v>
      </c>
      <c r="B510" s="78" t="s">
        <v>2559</v>
      </c>
      <c r="C510" s="80" t="s">
        <v>2425</v>
      </c>
      <c r="D510" s="90" t="s">
        <v>2669</v>
      </c>
      <c r="E510" s="85" t="s">
        <v>698</v>
      </c>
      <c r="F510" s="78" t="s">
        <v>2672</v>
      </c>
      <c r="G510" s="78" t="s">
        <v>2633</v>
      </c>
      <c r="H510" s="86" t="s">
        <v>2654</v>
      </c>
      <c r="I510" s="78" t="s">
        <v>2673</v>
      </c>
      <c r="J510" s="78"/>
    </row>
    <row r="511" spans="1:10" x14ac:dyDescent="0.2">
      <c r="A511" s="80">
        <v>130</v>
      </c>
      <c r="B511" s="78" t="s">
        <v>2559</v>
      </c>
      <c r="C511" s="80" t="s">
        <v>2425</v>
      </c>
      <c r="D511" s="90" t="s">
        <v>2668</v>
      </c>
      <c r="E511" s="85" t="s">
        <v>731</v>
      </c>
      <c r="F511" s="78" t="s">
        <v>2672</v>
      </c>
      <c r="G511" s="78" t="s">
        <v>2674</v>
      </c>
      <c r="H511" s="86" t="s">
        <v>2654</v>
      </c>
      <c r="I511" s="78" t="s">
        <v>2673</v>
      </c>
      <c r="J511" s="78"/>
    </row>
    <row r="512" spans="1:10" x14ac:dyDescent="0.2">
      <c r="A512" s="80">
        <v>130</v>
      </c>
      <c r="B512" s="78" t="s">
        <v>2559</v>
      </c>
      <c r="C512" s="80" t="s">
        <v>2425</v>
      </c>
      <c r="D512" s="90" t="s">
        <v>2679</v>
      </c>
      <c r="E512" s="85" t="s">
        <v>698</v>
      </c>
      <c r="F512" s="78" t="s">
        <v>2672</v>
      </c>
      <c r="G512" s="78" t="s">
        <v>2633</v>
      </c>
      <c r="H512" s="86" t="s">
        <v>2654</v>
      </c>
      <c r="I512" s="78" t="s">
        <v>2675</v>
      </c>
      <c r="J512" s="78"/>
    </row>
    <row r="513" spans="1:10" x14ac:dyDescent="0.2">
      <c r="A513" s="80">
        <v>130</v>
      </c>
      <c r="B513" s="78" t="s">
        <v>2559</v>
      </c>
      <c r="C513" s="80" t="s">
        <v>2425</v>
      </c>
      <c r="D513" s="90" t="s">
        <v>2668</v>
      </c>
      <c r="E513" s="85" t="s">
        <v>731</v>
      </c>
      <c r="F513" s="78" t="s">
        <v>2672</v>
      </c>
      <c r="G513" s="78" t="s">
        <v>2676</v>
      </c>
      <c r="H513" s="86" t="s">
        <v>2654</v>
      </c>
      <c r="I513" s="78" t="s">
        <v>2675</v>
      </c>
      <c r="J513" s="78"/>
    </row>
    <row r="514" spans="1:10" x14ac:dyDescent="0.2">
      <c r="A514" s="80">
        <v>130</v>
      </c>
      <c r="B514" s="78" t="s">
        <v>2559</v>
      </c>
      <c r="C514" s="80" t="s">
        <v>2425</v>
      </c>
      <c r="D514" s="90" t="s">
        <v>2680</v>
      </c>
      <c r="E514" s="85" t="s">
        <v>698</v>
      </c>
      <c r="F514" s="78" t="s">
        <v>2672</v>
      </c>
      <c r="G514" s="78" t="s">
        <v>2633</v>
      </c>
      <c r="H514" s="86" t="s">
        <v>2659</v>
      </c>
      <c r="I514" s="78" t="s">
        <v>2677</v>
      </c>
      <c r="J514" s="78"/>
    </row>
    <row r="515" spans="1:10" x14ac:dyDescent="0.2">
      <c r="A515" s="80">
        <v>130</v>
      </c>
      <c r="B515" s="78" t="s">
        <v>2559</v>
      </c>
      <c r="C515" s="80" t="s">
        <v>2425</v>
      </c>
      <c r="D515" s="90" t="s">
        <v>2668</v>
      </c>
      <c r="E515" s="85" t="s">
        <v>731</v>
      </c>
      <c r="F515" s="78" t="s">
        <v>2672</v>
      </c>
      <c r="G515" s="78" t="s">
        <v>2678</v>
      </c>
      <c r="H515" s="86" t="s">
        <v>2654</v>
      </c>
      <c r="I515" s="78" t="s">
        <v>2677</v>
      </c>
      <c r="J515" s="78"/>
    </row>
    <row r="516" spans="1:10" x14ac:dyDescent="0.2">
      <c r="A516" s="80">
        <v>130</v>
      </c>
      <c r="B516" s="78" t="s">
        <v>2559</v>
      </c>
      <c r="C516" s="80" t="s">
        <v>2425</v>
      </c>
      <c r="D516" s="90" t="s">
        <v>2669</v>
      </c>
      <c r="E516" s="85" t="s">
        <v>698</v>
      </c>
      <c r="F516" s="78" t="s">
        <v>2672</v>
      </c>
      <c r="G516" s="78" t="s">
        <v>2633</v>
      </c>
      <c r="H516" s="86" t="s">
        <v>2657</v>
      </c>
      <c r="I516" s="78" t="s">
        <v>2681</v>
      </c>
      <c r="J516" s="78"/>
    </row>
    <row r="517" spans="1:10" x14ac:dyDescent="0.2">
      <c r="A517" s="80">
        <v>130</v>
      </c>
      <c r="B517" s="78" t="s">
        <v>2559</v>
      </c>
      <c r="C517" s="80" t="s">
        <v>2425</v>
      </c>
      <c r="D517" s="90" t="s">
        <v>2668</v>
      </c>
      <c r="E517" s="85" t="s">
        <v>731</v>
      </c>
      <c r="F517" s="78" t="s">
        <v>2672</v>
      </c>
      <c r="G517" s="78" t="s">
        <v>2682</v>
      </c>
      <c r="H517" s="86" t="s">
        <v>2654</v>
      </c>
      <c r="I517" s="78" t="s">
        <v>2681</v>
      </c>
      <c r="J517" s="78"/>
    </row>
    <row r="518" spans="1:10" x14ac:dyDescent="0.2">
      <c r="A518" s="80">
        <v>130</v>
      </c>
      <c r="B518" s="78" t="s">
        <v>2559</v>
      </c>
      <c r="C518" s="80" t="s">
        <v>2425</v>
      </c>
      <c r="D518" s="90" t="s">
        <v>2669</v>
      </c>
      <c r="E518" s="85" t="s">
        <v>698</v>
      </c>
      <c r="F518" s="78" t="s">
        <v>2672</v>
      </c>
      <c r="G518" s="78" t="s">
        <v>2633</v>
      </c>
      <c r="H518" s="86" t="s">
        <v>2657</v>
      </c>
      <c r="I518" s="78" t="s">
        <v>2683</v>
      </c>
      <c r="J518" s="78"/>
    </row>
    <row r="519" spans="1:10" x14ac:dyDescent="0.2">
      <c r="A519" s="80">
        <v>130</v>
      </c>
      <c r="B519" s="78" t="s">
        <v>2559</v>
      </c>
      <c r="C519" s="80" t="s">
        <v>2425</v>
      </c>
      <c r="D519" s="90" t="s">
        <v>2668</v>
      </c>
      <c r="E519" s="85" t="s">
        <v>731</v>
      </c>
      <c r="F519" s="78" t="s">
        <v>2672</v>
      </c>
      <c r="G519" s="78" t="s">
        <v>2684</v>
      </c>
      <c r="H519" s="86" t="s">
        <v>2654</v>
      </c>
      <c r="I519" s="78" t="s">
        <v>2683</v>
      </c>
      <c r="J519" s="78"/>
    </row>
    <row r="520" spans="1:10" x14ac:dyDescent="0.2">
      <c r="A520" s="80">
        <v>130</v>
      </c>
      <c r="B520" s="78" t="s">
        <v>2559</v>
      </c>
      <c r="C520" s="80" t="s">
        <v>2425</v>
      </c>
      <c r="D520" s="90" t="s">
        <v>2679</v>
      </c>
      <c r="E520" s="85" t="s">
        <v>698</v>
      </c>
      <c r="F520" s="78" t="s">
        <v>2672</v>
      </c>
      <c r="G520" s="78" t="s">
        <v>2633</v>
      </c>
      <c r="H520" s="86" t="s">
        <v>2654</v>
      </c>
      <c r="I520" s="78" t="s">
        <v>2685</v>
      </c>
      <c r="J520" s="78"/>
    </row>
    <row r="521" spans="1:10" x14ac:dyDescent="0.2">
      <c r="A521" s="80">
        <v>130</v>
      </c>
      <c r="B521" s="78" t="s">
        <v>2559</v>
      </c>
      <c r="C521" s="80" t="s">
        <v>2425</v>
      </c>
      <c r="D521" s="90" t="s">
        <v>2668</v>
      </c>
      <c r="E521" s="85" t="s">
        <v>731</v>
      </c>
      <c r="F521" s="78" t="s">
        <v>2672</v>
      </c>
      <c r="G521" s="78" t="s">
        <v>2686</v>
      </c>
      <c r="H521" s="86" t="s">
        <v>2654</v>
      </c>
      <c r="I521" s="78" t="s">
        <v>2685</v>
      </c>
      <c r="J521" s="78"/>
    </row>
    <row r="522" spans="1:10" x14ac:dyDescent="0.2">
      <c r="A522" s="80">
        <v>130</v>
      </c>
      <c r="B522" s="78" t="s">
        <v>2559</v>
      </c>
      <c r="C522" s="80" t="s">
        <v>2425</v>
      </c>
      <c r="D522" s="90" t="s">
        <v>2679</v>
      </c>
      <c r="E522" s="85" t="s">
        <v>698</v>
      </c>
      <c r="F522" s="78" t="s">
        <v>2672</v>
      </c>
      <c r="G522" s="78" t="s">
        <v>2633</v>
      </c>
      <c r="H522" s="86" t="s">
        <v>2653</v>
      </c>
      <c r="I522" s="78" t="s">
        <v>2687</v>
      </c>
      <c r="J522" s="78"/>
    </row>
    <row r="523" spans="1:10" x14ac:dyDescent="0.2">
      <c r="A523" s="80">
        <v>130</v>
      </c>
      <c r="B523" s="78" t="s">
        <v>2559</v>
      </c>
      <c r="C523" s="80" t="s">
        <v>2425</v>
      </c>
      <c r="D523" s="90" t="s">
        <v>2668</v>
      </c>
      <c r="E523" s="85" t="s">
        <v>731</v>
      </c>
      <c r="F523" s="78" t="s">
        <v>2672</v>
      </c>
      <c r="G523" s="78" t="s">
        <v>2688</v>
      </c>
      <c r="H523" s="86" t="s">
        <v>2654</v>
      </c>
      <c r="I523" s="78" t="s">
        <v>2687</v>
      </c>
      <c r="J523" s="78"/>
    </row>
    <row r="524" spans="1:10" x14ac:dyDescent="0.2">
      <c r="A524" s="80">
        <v>130</v>
      </c>
      <c r="B524" s="78" t="s">
        <v>2559</v>
      </c>
      <c r="C524" s="80" t="s">
        <v>2425</v>
      </c>
      <c r="D524" s="90" t="s">
        <v>2680</v>
      </c>
      <c r="E524" s="85" t="s">
        <v>698</v>
      </c>
      <c r="F524" s="78" t="s">
        <v>2672</v>
      </c>
      <c r="G524" s="78" t="s">
        <v>2633</v>
      </c>
      <c r="H524" s="86" t="s">
        <v>2654</v>
      </c>
      <c r="I524" s="78" t="s">
        <v>2689</v>
      </c>
      <c r="J524" s="78"/>
    </row>
    <row r="525" spans="1:10" x14ac:dyDescent="0.2">
      <c r="A525" s="80">
        <v>130</v>
      </c>
      <c r="B525" s="78" t="s">
        <v>2559</v>
      </c>
      <c r="C525" s="80" t="s">
        <v>2425</v>
      </c>
      <c r="D525" s="90" t="s">
        <v>2668</v>
      </c>
      <c r="E525" s="85" t="s">
        <v>731</v>
      </c>
      <c r="F525" s="78" t="s">
        <v>2672</v>
      </c>
      <c r="G525" s="78" t="s">
        <v>2678</v>
      </c>
      <c r="H525" s="86" t="s">
        <v>2654</v>
      </c>
      <c r="I525" s="78" t="s">
        <v>2689</v>
      </c>
      <c r="J525" s="78"/>
    </row>
    <row r="526" spans="1:10" x14ac:dyDescent="0.2">
      <c r="A526" s="80">
        <v>130</v>
      </c>
      <c r="B526" s="78" t="s">
        <v>2559</v>
      </c>
      <c r="C526" s="80" t="s">
        <v>2425</v>
      </c>
      <c r="D526" s="90" t="s">
        <v>2690</v>
      </c>
      <c r="E526" s="85" t="s">
        <v>698</v>
      </c>
      <c r="F526" s="78" t="s">
        <v>2672</v>
      </c>
      <c r="G526" s="78" t="s">
        <v>2633</v>
      </c>
      <c r="H526" s="86" t="s">
        <v>2654</v>
      </c>
      <c r="I526" s="78" t="s">
        <v>2691</v>
      </c>
      <c r="J526" s="78"/>
    </row>
    <row r="527" spans="1:10" x14ac:dyDescent="0.2">
      <c r="A527" s="80">
        <v>130</v>
      </c>
      <c r="B527" s="78" t="s">
        <v>2559</v>
      </c>
      <c r="C527" s="80" t="s">
        <v>2425</v>
      </c>
      <c r="D527" s="90" t="s">
        <v>2668</v>
      </c>
      <c r="E527" s="85" t="s">
        <v>731</v>
      </c>
      <c r="F527" s="78" t="s">
        <v>2672</v>
      </c>
      <c r="G527" s="78" t="s">
        <v>2692</v>
      </c>
      <c r="H527" s="86" t="s">
        <v>2654</v>
      </c>
      <c r="I527" s="78"/>
      <c r="J527" s="78"/>
    </row>
    <row r="528" spans="1:10" x14ac:dyDescent="0.2">
      <c r="A528" s="80">
        <v>132</v>
      </c>
      <c r="B528" s="78" t="s">
        <v>2561</v>
      </c>
      <c r="C528" s="80" t="s">
        <v>2427</v>
      </c>
      <c r="D528" s="90" t="s">
        <v>2668</v>
      </c>
      <c r="E528" s="85" t="s">
        <v>2633</v>
      </c>
      <c r="F528" s="78" t="s">
        <v>2633</v>
      </c>
      <c r="G528" s="78" t="s">
        <v>2633</v>
      </c>
      <c r="H528" s="86" t="s">
        <v>2693</v>
      </c>
      <c r="I528" s="78"/>
      <c r="J528" s="78"/>
    </row>
    <row r="529" spans="1:10" x14ac:dyDescent="0.2">
      <c r="A529" s="80">
        <v>133</v>
      </c>
      <c r="B529" s="78" t="s">
        <v>2562</v>
      </c>
      <c r="C529" s="80" t="s">
        <v>2431</v>
      </c>
      <c r="D529" s="90" t="s">
        <v>2668</v>
      </c>
      <c r="E529" s="85" t="s">
        <v>698</v>
      </c>
      <c r="F529" s="78" t="s">
        <v>2672</v>
      </c>
      <c r="G529" s="78" t="s">
        <v>2700</v>
      </c>
      <c r="H529" s="86" t="s">
        <v>2657</v>
      </c>
      <c r="I529" s="78" t="s">
        <v>2694</v>
      </c>
      <c r="J529" s="78"/>
    </row>
    <row r="530" spans="1:10" x14ac:dyDescent="0.2">
      <c r="A530" s="80">
        <v>133</v>
      </c>
      <c r="B530" s="78" t="s">
        <v>2562</v>
      </c>
      <c r="C530" s="80" t="s">
        <v>2431</v>
      </c>
      <c r="D530" s="90" t="s">
        <v>2668</v>
      </c>
      <c r="E530" s="85" t="s">
        <v>731</v>
      </c>
      <c r="F530" s="78" t="s">
        <v>2672</v>
      </c>
      <c r="G530" s="78" t="s">
        <v>2701</v>
      </c>
      <c r="H530" s="86" t="s">
        <v>2657</v>
      </c>
      <c r="I530" s="78" t="s">
        <v>2694</v>
      </c>
      <c r="J530" s="78"/>
    </row>
    <row r="531" spans="1:10" x14ac:dyDescent="0.2">
      <c r="A531" s="80">
        <v>133</v>
      </c>
      <c r="B531" s="78" t="s">
        <v>2562</v>
      </c>
      <c r="C531" s="80" t="s">
        <v>2431</v>
      </c>
      <c r="D531" s="90" t="s">
        <v>2668</v>
      </c>
      <c r="E531" s="85" t="s">
        <v>698</v>
      </c>
      <c r="F531" s="78" t="s">
        <v>2699</v>
      </c>
      <c r="G531" s="78" t="s">
        <v>2702</v>
      </c>
      <c r="H531" s="86" t="s">
        <v>2659</v>
      </c>
      <c r="I531" s="78" t="s">
        <v>2695</v>
      </c>
      <c r="J531" s="78"/>
    </row>
    <row r="532" spans="1:10" x14ac:dyDescent="0.2">
      <c r="A532" s="80">
        <v>133</v>
      </c>
      <c r="B532" s="78" t="s">
        <v>2562</v>
      </c>
      <c r="C532" s="80" t="s">
        <v>2431</v>
      </c>
      <c r="D532" s="90" t="s">
        <v>2668</v>
      </c>
      <c r="E532" s="85" t="s">
        <v>731</v>
      </c>
      <c r="F532" s="78" t="s">
        <v>2699</v>
      </c>
      <c r="G532" s="78" t="s">
        <v>2703</v>
      </c>
      <c r="H532" s="86" t="s">
        <v>2659</v>
      </c>
      <c r="I532" s="78" t="s">
        <v>2695</v>
      </c>
      <c r="J532" s="78"/>
    </row>
    <row r="533" spans="1:10" x14ac:dyDescent="0.2">
      <c r="A533" s="80">
        <v>133</v>
      </c>
      <c r="B533" s="78" t="s">
        <v>2562</v>
      </c>
      <c r="C533" s="80" t="s">
        <v>2431</v>
      </c>
      <c r="D533" s="90" t="s">
        <v>2668</v>
      </c>
      <c r="E533" s="85" t="s">
        <v>698</v>
      </c>
      <c r="F533" s="78" t="s">
        <v>2699</v>
      </c>
      <c r="G533" s="78" t="s">
        <v>2702</v>
      </c>
      <c r="H533" s="86" t="s">
        <v>2659</v>
      </c>
      <c r="I533" s="78" t="s">
        <v>2696</v>
      </c>
      <c r="J533" s="78"/>
    </row>
    <row r="534" spans="1:10" x14ac:dyDescent="0.2">
      <c r="A534" s="80">
        <v>133</v>
      </c>
      <c r="B534" s="78" t="s">
        <v>2562</v>
      </c>
      <c r="C534" s="80" t="s">
        <v>2431</v>
      </c>
      <c r="D534" s="90" t="s">
        <v>2668</v>
      </c>
      <c r="E534" s="85" t="s">
        <v>731</v>
      </c>
      <c r="F534" s="78" t="s">
        <v>2699</v>
      </c>
      <c r="G534" s="78" t="s">
        <v>2703</v>
      </c>
      <c r="H534" s="86" t="s">
        <v>2659</v>
      </c>
      <c r="I534" s="78" t="s">
        <v>2696</v>
      </c>
      <c r="J534" s="78"/>
    </row>
    <row r="535" spans="1:10" x14ac:dyDescent="0.2">
      <c r="A535" s="80">
        <v>133</v>
      </c>
      <c r="B535" s="78" t="s">
        <v>2562</v>
      </c>
      <c r="C535" s="80" t="s">
        <v>2431</v>
      </c>
      <c r="D535" s="90" t="s">
        <v>2668</v>
      </c>
      <c r="E535" s="85" t="s">
        <v>698</v>
      </c>
      <c r="F535" s="78" t="s">
        <v>2699</v>
      </c>
      <c r="G535" s="78" t="s">
        <v>2704</v>
      </c>
      <c r="H535" s="86" t="s">
        <v>2654</v>
      </c>
      <c r="I535" s="78" t="s">
        <v>2697</v>
      </c>
      <c r="J535" s="78"/>
    </row>
    <row r="536" spans="1:10" x14ac:dyDescent="0.2">
      <c r="A536" s="80">
        <v>133</v>
      </c>
      <c r="B536" s="78" t="s">
        <v>2562</v>
      </c>
      <c r="C536" s="80" t="s">
        <v>2431</v>
      </c>
      <c r="D536" s="90" t="s">
        <v>2668</v>
      </c>
      <c r="E536" s="85" t="s">
        <v>731</v>
      </c>
      <c r="F536" s="78" t="s">
        <v>2699</v>
      </c>
      <c r="G536" s="78" t="s">
        <v>2705</v>
      </c>
      <c r="H536" s="86" t="s">
        <v>2654</v>
      </c>
      <c r="I536" s="78" t="s">
        <v>2697</v>
      </c>
      <c r="J536" s="78"/>
    </row>
    <row r="537" spans="1:10" x14ac:dyDescent="0.2">
      <c r="A537" s="80">
        <v>133</v>
      </c>
      <c r="B537" s="78" t="s">
        <v>2562</v>
      </c>
      <c r="C537" s="80" t="s">
        <v>2431</v>
      </c>
      <c r="D537" s="90" t="s">
        <v>2668</v>
      </c>
      <c r="E537" s="85" t="s">
        <v>698</v>
      </c>
      <c r="F537" s="78" t="s">
        <v>711</v>
      </c>
      <c r="G537" s="78" t="s">
        <v>2706</v>
      </c>
      <c r="H537" s="86" t="s">
        <v>1702</v>
      </c>
      <c r="I537" s="78" t="s">
        <v>2698</v>
      </c>
      <c r="J537" s="78"/>
    </row>
    <row r="538" spans="1:10" x14ac:dyDescent="0.2">
      <c r="A538" s="80">
        <v>133</v>
      </c>
      <c r="B538" s="78" t="s">
        <v>2562</v>
      </c>
      <c r="C538" s="80" t="s">
        <v>2431</v>
      </c>
      <c r="D538" s="90" t="s">
        <v>2668</v>
      </c>
      <c r="E538" s="85" t="s">
        <v>731</v>
      </c>
      <c r="F538" s="78" t="s">
        <v>711</v>
      </c>
      <c r="G538" s="78" t="s">
        <v>2707</v>
      </c>
      <c r="H538" s="86" t="s">
        <v>2654</v>
      </c>
      <c r="I538" s="78" t="s">
        <v>2698</v>
      </c>
      <c r="J538" s="78"/>
    </row>
    <row r="539" spans="1:10" x14ac:dyDescent="0.2">
      <c r="A539" s="80">
        <v>133</v>
      </c>
      <c r="B539" s="78" t="s">
        <v>2562</v>
      </c>
      <c r="C539" s="80" t="s">
        <v>2431</v>
      </c>
      <c r="D539" s="90" t="s">
        <v>2668</v>
      </c>
      <c r="E539" s="85" t="s">
        <v>698</v>
      </c>
      <c r="F539" s="78" t="s">
        <v>2713</v>
      </c>
      <c r="G539" s="78" t="s">
        <v>2714</v>
      </c>
      <c r="H539" s="86" t="s">
        <v>2719</v>
      </c>
      <c r="I539" s="78" t="s">
        <v>2708</v>
      </c>
      <c r="J539" s="78"/>
    </row>
    <row r="540" spans="1:10" x14ac:dyDescent="0.2">
      <c r="A540" s="80">
        <v>133</v>
      </c>
      <c r="B540" s="78" t="s">
        <v>2562</v>
      </c>
      <c r="C540" s="80" t="s">
        <v>2431</v>
      </c>
      <c r="D540" s="90" t="s">
        <v>2668</v>
      </c>
      <c r="E540" s="85" t="s">
        <v>731</v>
      </c>
      <c r="F540" s="78" t="s">
        <v>2713</v>
      </c>
      <c r="G540" s="78" t="s">
        <v>2715</v>
      </c>
      <c r="H540" s="86" t="s">
        <v>2719</v>
      </c>
      <c r="I540" s="78" t="s">
        <v>2708</v>
      </c>
      <c r="J540" s="78"/>
    </row>
    <row r="541" spans="1:10" x14ac:dyDescent="0.2">
      <c r="A541" s="80">
        <v>133</v>
      </c>
      <c r="B541" s="78" t="s">
        <v>2562</v>
      </c>
      <c r="C541" s="80" t="s">
        <v>2431</v>
      </c>
      <c r="D541" s="90" t="s">
        <v>2668</v>
      </c>
      <c r="E541" s="85" t="s">
        <v>698</v>
      </c>
      <c r="F541" s="78" t="s">
        <v>711</v>
      </c>
      <c r="G541" s="78" t="s">
        <v>2714</v>
      </c>
      <c r="H541" s="86" t="s">
        <v>2719</v>
      </c>
      <c r="I541" s="78" t="s">
        <v>2709</v>
      </c>
      <c r="J541" s="78"/>
    </row>
    <row r="542" spans="1:10" x14ac:dyDescent="0.2">
      <c r="A542" s="80">
        <v>133</v>
      </c>
      <c r="B542" s="78" t="s">
        <v>2562</v>
      </c>
      <c r="C542" s="80" t="s">
        <v>2431</v>
      </c>
      <c r="D542" s="90" t="s">
        <v>2668</v>
      </c>
      <c r="E542" s="85" t="s">
        <v>731</v>
      </c>
      <c r="F542" s="78" t="s">
        <v>711</v>
      </c>
      <c r="G542" s="78" t="s">
        <v>2715</v>
      </c>
      <c r="H542" s="86" t="s">
        <v>2719</v>
      </c>
      <c r="I542" s="78" t="s">
        <v>2709</v>
      </c>
      <c r="J542" s="78"/>
    </row>
    <row r="543" spans="1:10" x14ac:dyDescent="0.2">
      <c r="A543" s="80">
        <v>133</v>
      </c>
      <c r="B543" s="78" t="s">
        <v>2562</v>
      </c>
      <c r="C543" s="80" t="s">
        <v>2431</v>
      </c>
      <c r="D543" s="90" t="s">
        <v>2668</v>
      </c>
      <c r="E543" s="85" t="s">
        <v>698</v>
      </c>
      <c r="F543" s="78" t="s">
        <v>711</v>
      </c>
      <c r="G543" s="78" t="s">
        <v>2716</v>
      </c>
      <c r="H543" s="86" t="s">
        <v>2657</v>
      </c>
      <c r="I543" s="78" t="s">
        <v>2710</v>
      </c>
      <c r="J543" s="78"/>
    </row>
    <row r="544" spans="1:10" x14ac:dyDescent="0.2">
      <c r="A544" s="80">
        <v>133</v>
      </c>
      <c r="B544" s="78" t="s">
        <v>2562</v>
      </c>
      <c r="C544" s="80" t="s">
        <v>2431</v>
      </c>
      <c r="D544" s="90" t="s">
        <v>2668</v>
      </c>
      <c r="E544" s="85" t="s">
        <v>731</v>
      </c>
      <c r="F544" s="78" t="s">
        <v>711</v>
      </c>
      <c r="G544" s="78" t="s">
        <v>2717</v>
      </c>
      <c r="H544" s="86" t="s">
        <v>2657</v>
      </c>
      <c r="I544" s="78" t="s">
        <v>2710</v>
      </c>
      <c r="J544" s="78"/>
    </row>
    <row r="545" spans="1:10" x14ac:dyDescent="0.2">
      <c r="A545" s="80">
        <v>133</v>
      </c>
      <c r="B545" s="78" t="s">
        <v>2562</v>
      </c>
      <c r="C545" s="80" t="s">
        <v>2431</v>
      </c>
      <c r="D545" s="90" t="s">
        <v>2668</v>
      </c>
      <c r="E545" s="85" t="s">
        <v>698</v>
      </c>
      <c r="F545" s="78" t="s">
        <v>711</v>
      </c>
      <c r="G545" s="78" t="s">
        <v>2716</v>
      </c>
      <c r="H545" s="86" t="s">
        <v>2657</v>
      </c>
      <c r="I545" s="78" t="s">
        <v>2711</v>
      </c>
      <c r="J545" s="78"/>
    </row>
    <row r="546" spans="1:10" x14ac:dyDescent="0.2">
      <c r="A546" s="80">
        <v>133</v>
      </c>
      <c r="B546" s="78" t="s">
        <v>2562</v>
      </c>
      <c r="C546" s="80" t="s">
        <v>2431</v>
      </c>
      <c r="D546" s="90" t="s">
        <v>2668</v>
      </c>
      <c r="E546" s="85" t="s">
        <v>731</v>
      </c>
      <c r="F546" s="78" t="s">
        <v>711</v>
      </c>
      <c r="G546" s="78" t="s">
        <v>2717</v>
      </c>
      <c r="H546" s="86" t="s">
        <v>2657</v>
      </c>
      <c r="I546" s="78" t="s">
        <v>2711</v>
      </c>
      <c r="J546" s="78"/>
    </row>
    <row r="547" spans="1:10" x14ac:dyDescent="0.2">
      <c r="A547" s="80">
        <v>133</v>
      </c>
      <c r="B547" s="78" t="s">
        <v>2562</v>
      </c>
      <c r="C547" s="80" t="s">
        <v>2431</v>
      </c>
      <c r="D547" s="90" t="s">
        <v>2668</v>
      </c>
      <c r="E547" s="85" t="s">
        <v>698</v>
      </c>
      <c r="F547" s="78" t="s">
        <v>711</v>
      </c>
      <c r="G547" s="78" t="s">
        <v>2633</v>
      </c>
      <c r="H547" s="86" t="s">
        <v>2653</v>
      </c>
      <c r="I547" s="78" t="s">
        <v>2712</v>
      </c>
      <c r="J547" s="78"/>
    </row>
    <row r="548" spans="1:10" x14ac:dyDescent="0.2">
      <c r="A548" s="80">
        <v>133</v>
      </c>
      <c r="B548" s="78" t="s">
        <v>2562</v>
      </c>
      <c r="C548" s="80" t="s">
        <v>2431</v>
      </c>
      <c r="D548" s="90" t="s">
        <v>2668</v>
      </c>
      <c r="E548" s="85" t="s">
        <v>731</v>
      </c>
      <c r="F548" s="78" t="s">
        <v>711</v>
      </c>
      <c r="G548" s="78" t="s">
        <v>2718</v>
      </c>
      <c r="H548" s="86" t="s">
        <v>2653</v>
      </c>
      <c r="I548" s="78" t="s">
        <v>2712</v>
      </c>
      <c r="J548" s="78"/>
    </row>
    <row r="549" spans="1:10" x14ac:dyDescent="0.2">
      <c r="A549" s="80">
        <v>134</v>
      </c>
      <c r="B549" s="78" t="s">
        <v>2928</v>
      </c>
      <c r="C549" s="80" t="s">
        <v>2431</v>
      </c>
      <c r="D549" s="90" t="s">
        <v>2633</v>
      </c>
      <c r="E549" s="78" t="s">
        <v>2633</v>
      </c>
      <c r="F549" s="78" t="s">
        <v>2633</v>
      </c>
      <c r="G549" s="78" t="s">
        <v>2633</v>
      </c>
      <c r="H549" s="86" t="s">
        <v>2693</v>
      </c>
      <c r="I549" s="78"/>
      <c r="J549" s="78" t="s">
        <v>2720</v>
      </c>
    </row>
    <row r="550" spans="1:10" x14ac:dyDescent="0.2">
      <c r="A550" s="80">
        <v>135</v>
      </c>
      <c r="B550" s="78" t="s">
        <v>2606</v>
      </c>
      <c r="C550" s="80" t="s">
        <v>2431</v>
      </c>
      <c r="D550" s="90" t="s">
        <v>2633</v>
      </c>
      <c r="E550" s="78" t="s">
        <v>2633</v>
      </c>
      <c r="F550" s="78" t="s">
        <v>2633</v>
      </c>
      <c r="G550" s="78" t="s">
        <v>2633</v>
      </c>
      <c r="H550" s="86" t="s">
        <v>2693</v>
      </c>
      <c r="I550" s="78"/>
      <c r="J550" s="78" t="s">
        <v>2720</v>
      </c>
    </row>
    <row r="551" spans="1:10" x14ac:dyDescent="0.2">
      <c r="A551" s="80">
        <v>137</v>
      </c>
      <c r="B551" s="78" t="s">
        <v>2433</v>
      </c>
      <c r="C551" s="80" t="s">
        <v>2431</v>
      </c>
      <c r="D551" s="90" t="s">
        <v>2721</v>
      </c>
      <c r="E551" s="78" t="s">
        <v>2633</v>
      </c>
      <c r="F551" s="78" t="s">
        <v>711</v>
      </c>
      <c r="G551" s="78" t="s">
        <v>2633</v>
      </c>
      <c r="H551" s="86" t="s">
        <v>2725</v>
      </c>
      <c r="I551" s="78"/>
      <c r="J551" s="78"/>
    </row>
    <row r="552" spans="1:10" x14ac:dyDescent="0.2">
      <c r="A552" s="80">
        <v>138</v>
      </c>
      <c r="B552" s="78" t="s">
        <v>2565</v>
      </c>
      <c r="C552" s="80" t="s">
        <v>2434</v>
      </c>
      <c r="D552" s="90" t="s">
        <v>2722</v>
      </c>
      <c r="E552" s="78" t="s">
        <v>2726</v>
      </c>
      <c r="F552" s="78" t="s">
        <v>711</v>
      </c>
      <c r="G552" s="78" t="s">
        <v>2723</v>
      </c>
      <c r="H552" s="86" t="s">
        <v>2654</v>
      </c>
      <c r="I552" s="78"/>
      <c r="J552" s="78"/>
    </row>
    <row r="553" spans="1:10" x14ac:dyDescent="0.2">
      <c r="A553" s="80">
        <v>138</v>
      </c>
      <c r="B553" s="78" t="s">
        <v>2565</v>
      </c>
      <c r="C553" s="80" t="s">
        <v>2434</v>
      </c>
      <c r="D553" s="90" t="s">
        <v>2722</v>
      </c>
      <c r="E553" s="78" t="s">
        <v>2727</v>
      </c>
      <c r="F553" s="78" t="s">
        <v>711</v>
      </c>
      <c r="G553" s="78" t="s">
        <v>2728</v>
      </c>
      <c r="H553" s="86" t="s">
        <v>2730</v>
      </c>
      <c r="I553" s="78"/>
      <c r="J553" s="78"/>
    </row>
    <row r="554" spans="1:10" x14ac:dyDescent="0.2">
      <c r="A554" s="80">
        <v>140</v>
      </c>
      <c r="B554" s="78" t="s">
        <v>2567</v>
      </c>
      <c r="C554" s="80" t="s">
        <v>2571</v>
      </c>
      <c r="D554" s="90" t="s">
        <v>2668</v>
      </c>
      <c r="E554" s="78" t="s">
        <v>2726</v>
      </c>
      <c r="F554" s="78" t="s">
        <v>2633</v>
      </c>
      <c r="G554" s="78" t="s">
        <v>2633</v>
      </c>
      <c r="H554" s="86" t="s">
        <v>2733</v>
      </c>
      <c r="I554" s="78"/>
      <c r="J554" s="78"/>
    </row>
    <row r="555" spans="1:10" x14ac:dyDescent="0.2">
      <c r="A555" s="80">
        <v>140</v>
      </c>
      <c r="B555" s="78" t="s">
        <v>2567</v>
      </c>
      <c r="C555" s="80" t="s">
        <v>2571</v>
      </c>
      <c r="D555" s="90" t="s">
        <v>2668</v>
      </c>
      <c r="E555" s="78" t="s">
        <v>2727</v>
      </c>
      <c r="F555" s="78" t="s">
        <v>2633</v>
      </c>
      <c r="G555" s="78" t="s">
        <v>2633</v>
      </c>
      <c r="H555" s="86" t="s">
        <v>2734</v>
      </c>
      <c r="I555" s="78"/>
      <c r="J555" s="78"/>
    </row>
    <row r="556" spans="1:10" x14ac:dyDescent="0.2">
      <c r="A556" s="80">
        <v>140</v>
      </c>
      <c r="B556" s="78" t="s">
        <v>2731</v>
      </c>
      <c r="C556" s="80" t="s">
        <v>2571</v>
      </c>
      <c r="D556" s="90" t="s">
        <v>2668</v>
      </c>
      <c r="E556" s="78" t="s">
        <v>2726</v>
      </c>
      <c r="F556" s="78" t="s">
        <v>2633</v>
      </c>
      <c r="G556" s="78" t="s">
        <v>2633</v>
      </c>
      <c r="H556" s="86" t="s">
        <v>2659</v>
      </c>
      <c r="I556" s="78"/>
      <c r="J556" s="78"/>
    </row>
    <row r="557" spans="1:10" x14ac:dyDescent="0.2">
      <c r="A557" s="80">
        <v>140</v>
      </c>
      <c r="B557" s="78" t="s">
        <v>2731</v>
      </c>
      <c r="C557" s="80" t="s">
        <v>2571</v>
      </c>
      <c r="D557" s="90" t="s">
        <v>2668</v>
      </c>
      <c r="E557" s="78" t="s">
        <v>2727</v>
      </c>
      <c r="F557" s="78" t="s">
        <v>2633</v>
      </c>
      <c r="G557" s="78" t="s">
        <v>2633</v>
      </c>
      <c r="H557" s="86" t="s">
        <v>2735</v>
      </c>
      <c r="I557" s="78"/>
      <c r="J557" s="78"/>
    </row>
    <row r="558" spans="1:10" x14ac:dyDescent="0.2">
      <c r="A558" s="80">
        <v>141</v>
      </c>
      <c r="B558" s="78" t="s">
        <v>2568</v>
      </c>
      <c r="C558" s="80" t="s">
        <v>2571</v>
      </c>
      <c r="D558" s="90" t="s">
        <v>2668</v>
      </c>
      <c r="E558" s="78" t="s">
        <v>2726</v>
      </c>
      <c r="F558" s="78" t="s">
        <v>711</v>
      </c>
      <c r="G558" s="78" t="s">
        <v>2736</v>
      </c>
      <c r="H558" s="86" t="s">
        <v>2657</v>
      </c>
      <c r="I558" s="78"/>
      <c r="J558" s="78"/>
    </row>
    <row r="559" spans="1:10" x14ac:dyDescent="0.2">
      <c r="A559" s="80">
        <v>141</v>
      </c>
      <c r="B559" s="78" t="s">
        <v>2568</v>
      </c>
      <c r="C559" s="80" t="s">
        <v>2571</v>
      </c>
      <c r="D559" s="90" t="s">
        <v>2668</v>
      </c>
      <c r="E559" s="78" t="s">
        <v>2726</v>
      </c>
      <c r="F559" s="78" t="s">
        <v>711</v>
      </c>
      <c r="G559" s="78" t="s">
        <v>2737</v>
      </c>
      <c r="H559" s="86" t="s">
        <v>2654</v>
      </c>
      <c r="I559" s="78"/>
      <c r="J559" s="78"/>
    </row>
    <row r="560" spans="1:10" x14ac:dyDescent="0.2">
      <c r="A560" s="80">
        <v>141</v>
      </c>
      <c r="B560" s="78" t="s">
        <v>2568</v>
      </c>
      <c r="C560" s="80" t="s">
        <v>2571</v>
      </c>
      <c r="D560" s="90" t="s">
        <v>2669</v>
      </c>
      <c r="E560" s="78" t="s">
        <v>2727</v>
      </c>
      <c r="F560" s="78" t="s">
        <v>711</v>
      </c>
      <c r="G560" s="78" t="s">
        <v>2633</v>
      </c>
      <c r="H560" s="86" t="s">
        <v>2739</v>
      </c>
      <c r="I560" s="78"/>
      <c r="J560" s="78"/>
    </row>
    <row r="561" spans="1:3" x14ac:dyDescent="0.2">
      <c r="A561" s="70">
        <v>140</v>
      </c>
      <c r="B561" s="72" t="s">
        <v>3035</v>
      </c>
      <c r="C561" s="70" t="s">
        <v>3036</v>
      </c>
    </row>
    <row r="562" spans="1:3" x14ac:dyDescent="0.2">
      <c r="A562" s="70">
        <v>140</v>
      </c>
      <c r="B562" s="72" t="s">
        <v>3035</v>
      </c>
      <c r="C562" s="70" t="s">
        <v>3036</v>
      </c>
    </row>
    <row r="563" spans="1:3" x14ac:dyDescent="0.2">
      <c r="A563" s="70">
        <v>140</v>
      </c>
      <c r="B563" s="72" t="s">
        <v>3037</v>
      </c>
      <c r="C563" s="70" t="s">
        <v>3036</v>
      </c>
    </row>
    <row r="564" spans="1:3" x14ac:dyDescent="0.2">
      <c r="A564" s="70">
        <v>140</v>
      </c>
      <c r="B564" s="72" t="s">
        <v>3037</v>
      </c>
      <c r="C564" s="70" t="s">
        <v>3036</v>
      </c>
    </row>
    <row r="565" spans="1:3" x14ac:dyDescent="0.2">
      <c r="A565" s="70">
        <v>141</v>
      </c>
      <c r="B565" s="72" t="s">
        <v>3038</v>
      </c>
      <c r="C565" s="70" t="s">
        <v>3036</v>
      </c>
    </row>
    <row r="566" spans="1:3" x14ac:dyDescent="0.2">
      <c r="A566" s="70">
        <v>141</v>
      </c>
      <c r="B566" s="72" t="s">
        <v>3038</v>
      </c>
      <c r="C566" s="70" t="s">
        <v>3036</v>
      </c>
    </row>
    <row r="567" spans="1:3" x14ac:dyDescent="0.2">
      <c r="A567" s="70">
        <v>141</v>
      </c>
      <c r="B567" s="72" t="s">
        <v>3038</v>
      </c>
      <c r="C567" s="70" t="s">
        <v>3036</v>
      </c>
    </row>
  </sheetData>
  <autoFilter ref="A3:S487" xr:uid="{00000000-0009-0000-0000-000003000000}"/>
  <mergeCells count="9">
    <mergeCell ref="G2:G3"/>
    <mergeCell ref="H2:H3"/>
    <mergeCell ref="I2:I3"/>
    <mergeCell ref="J2:J3"/>
    <mergeCell ref="A2:A3"/>
    <mergeCell ref="B2:B3"/>
    <mergeCell ref="C2:C3"/>
    <mergeCell ref="D2:E3"/>
    <mergeCell ref="F2:F3"/>
  </mergeCells>
  <phoneticPr fontId="3"/>
  <pageMargins left="0.70866141732283472" right="0.70866141732283472" top="0.15748031496062992" bottom="0.19685039370078741" header="0.31496062992125984" footer="0.31496062992125984"/>
  <pageSetup paperSize="8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pageSetUpPr fitToPage="1"/>
  </sheetPr>
  <dimension ref="A1:G9"/>
  <sheetViews>
    <sheetView view="pageBreakPreview" zoomScaleNormal="85" zoomScaleSheetLayoutView="100" workbookViewId="0">
      <selection activeCell="G16" sqref="G16"/>
    </sheetView>
    <sheetView workbookViewId="1"/>
  </sheetViews>
  <sheetFormatPr defaultRowHeight="13" x14ac:dyDescent="0.2"/>
  <cols>
    <col min="2" max="2" width="34.36328125" customWidth="1"/>
    <col min="3" max="3" width="10.6328125" customWidth="1"/>
    <col min="4" max="4" width="16.6328125" customWidth="1"/>
    <col min="5" max="5" width="8.08984375" customWidth="1"/>
    <col min="6" max="6" width="5.26953125" customWidth="1"/>
    <col min="7" max="7" width="14.453125" customWidth="1"/>
  </cols>
  <sheetData>
    <row r="1" spans="1:7" ht="27.75" customHeight="1" x14ac:dyDescent="0.2">
      <c r="A1" s="2" t="s">
        <v>1815</v>
      </c>
    </row>
    <row r="2" spans="1:7" ht="39.75" customHeight="1" x14ac:dyDescent="0.2">
      <c r="A2" s="281" t="s">
        <v>2843</v>
      </c>
      <c r="B2" s="280" t="s">
        <v>6</v>
      </c>
      <c r="C2" s="280" t="s">
        <v>55</v>
      </c>
      <c r="D2" s="280" t="s">
        <v>2763</v>
      </c>
      <c r="E2" s="280" t="s">
        <v>681</v>
      </c>
      <c r="F2" s="280" t="s">
        <v>202</v>
      </c>
      <c r="G2" s="280" t="s">
        <v>20</v>
      </c>
    </row>
    <row r="3" spans="1:7" s="3" customFormat="1" ht="39.75" customHeight="1" x14ac:dyDescent="0.2">
      <c r="A3" s="281"/>
      <c r="B3" s="280"/>
      <c r="C3" s="280"/>
      <c r="D3" s="280"/>
      <c r="E3" s="280"/>
      <c r="F3" s="280"/>
      <c r="G3" s="280"/>
    </row>
    <row r="4" spans="1:7" s="3" customFormat="1" ht="39.75" customHeight="1" x14ac:dyDescent="0.2">
      <c r="A4" s="12">
        <v>1</v>
      </c>
      <c r="B4" s="12" t="s">
        <v>2931</v>
      </c>
      <c r="C4" s="19" t="s">
        <v>118</v>
      </c>
      <c r="D4" s="19" t="s">
        <v>2764</v>
      </c>
      <c r="E4" s="26" t="s">
        <v>667</v>
      </c>
      <c r="F4" s="14" t="s">
        <v>780</v>
      </c>
      <c r="G4" s="19" t="s">
        <v>678</v>
      </c>
    </row>
    <row r="5" spans="1:7" s="3" customFormat="1" ht="39.75" customHeight="1" x14ac:dyDescent="0.2">
      <c r="A5" s="12">
        <v>2</v>
      </c>
      <c r="B5" s="12" t="s">
        <v>2932</v>
      </c>
      <c r="C5" s="12" t="s">
        <v>118</v>
      </c>
      <c r="D5" s="19" t="s">
        <v>2767</v>
      </c>
      <c r="E5" s="14" t="s">
        <v>207</v>
      </c>
      <c r="F5" s="14" t="s">
        <v>780</v>
      </c>
      <c r="G5" s="12" t="s">
        <v>678</v>
      </c>
    </row>
    <row r="6" spans="1:7" s="11" customFormat="1" ht="39.75" customHeight="1" x14ac:dyDescent="0.2">
      <c r="A6" s="12">
        <v>51</v>
      </c>
      <c r="B6" s="12" t="s">
        <v>2936</v>
      </c>
      <c r="C6" s="9" t="s">
        <v>2940</v>
      </c>
      <c r="D6" s="9" t="s">
        <v>2765</v>
      </c>
      <c r="E6" s="14" t="s">
        <v>1427</v>
      </c>
      <c r="F6" s="14" t="s">
        <v>780</v>
      </c>
      <c r="G6" s="9"/>
    </row>
    <row r="7" spans="1:7" ht="39.75" customHeight="1" x14ac:dyDescent="0.2">
      <c r="A7" s="23">
        <v>53</v>
      </c>
      <c r="B7" s="23" t="s">
        <v>2487</v>
      </c>
      <c r="C7" s="23" t="s">
        <v>2485</v>
      </c>
      <c r="D7" s="9" t="s">
        <v>2765</v>
      </c>
      <c r="E7" s="14" t="s">
        <v>1427</v>
      </c>
      <c r="F7" s="14" t="s">
        <v>780</v>
      </c>
      <c r="G7" s="23"/>
    </row>
    <row r="8" spans="1:7" ht="39.75" customHeight="1" x14ac:dyDescent="0.2">
      <c r="A8" s="23">
        <v>135</v>
      </c>
      <c r="B8" s="23" t="s">
        <v>2606</v>
      </c>
      <c r="C8" s="23" t="s">
        <v>2431</v>
      </c>
      <c r="D8" s="23" t="s">
        <v>2765</v>
      </c>
      <c r="E8" s="48" t="s">
        <v>2766</v>
      </c>
      <c r="F8" s="14" t="s">
        <v>780</v>
      </c>
      <c r="G8" s="23"/>
    </row>
    <row r="9" spans="1:7" ht="39.75" customHeight="1" x14ac:dyDescent="0.2">
      <c r="A9" s="23">
        <v>138</v>
      </c>
      <c r="B9" s="23" t="s">
        <v>2565</v>
      </c>
      <c r="C9" s="23" t="s">
        <v>2434</v>
      </c>
      <c r="D9" s="23" t="s">
        <v>2768</v>
      </c>
      <c r="E9" s="48" t="s">
        <v>2769</v>
      </c>
      <c r="F9" s="14" t="s">
        <v>780</v>
      </c>
      <c r="G9" s="23"/>
    </row>
  </sheetData>
  <mergeCells count="7">
    <mergeCell ref="F2:F3"/>
    <mergeCell ref="G2:G3"/>
    <mergeCell ref="A2:A3"/>
    <mergeCell ref="B2:B3"/>
    <mergeCell ref="C2:C3"/>
    <mergeCell ref="D2:D3"/>
    <mergeCell ref="E2:E3"/>
  </mergeCells>
  <phoneticPr fontId="3"/>
  <pageMargins left="0.7" right="0.7" top="0.75" bottom="0.75" header="0.3" footer="0.3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G96"/>
  <sheetViews>
    <sheetView view="pageBreakPreview" zoomScale="70" zoomScaleNormal="85" zoomScaleSheetLayoutView="70" workbookViewId="0">
      <selection sqref="A1:G1"/>
    </sheetView>
    <sheetView workbookViewId="1">
      <selection sqref="A1:G1"/>
    </sheetView>
  </sheetViews>
  <sheetFormatPr defaultColWidth="9" defaultRowHeight="13" x14ac:dyDescent="0.2"/>
  <cols>
    <col min="1" max="1" width="5.26953125" style="22" customWidth="1"/>
    <col min="2" max="2" width="29.6328125" style="22" customWidth="1"/>
    <col min="3" max="3" width="13" style="22" customWidth="1"/>
    <col min="4" max="4" width="21.26953125" style="22" customWidth="1"/>
    <col min="5" max="5" width="22" style="52" customWidth="1"/>
    <col min="6" max="6" width="5.6328125" style="53" customWidth="1"/>
    <col min="7" max="7" width="42.453125" style="22" customWidth="1"/>
    <col min="8" max="16384" width="9" style="22"/>
  </cols>
  <sheetData>
    <row r="1" spans="1:7" ht="19" x14ac:dyDescent="0.2">
      <c r="A1" s="285" t="s">
        <v>1816</v>
      </c>
      <c r="B1" s="285"/>
      <c r="C1" s="285"/>
      <c r="D1" s="285"/>
      <c r="E1" s="285"/>
      <c r="F1" s="285"/>
      <c r="G1" s="285"/>
    </row>
    <row r="2" spans="1:7" ht="39.75" customHeight="1" x14ac:dyDescent="0.2">
      <c r="A2" s="286" t="s">
        <v>2843</v>
      </c>
      <c r="B2" s="287" t="s">
        <v>6</v>
      </c>
      <c r="C2" s="287" t="s">
        <v>55</v>
      </c>
      <c r="D2" s="287" t="s">
        <v>177</v>
      </c>
      <c r="E2" s="287" t="s">
        <v>201</v>
      </c>
      <c r="F2" s="287" t="s">
        <v>202</v>
      </c>
      <c r="G2" s="287" t="s">
        <v>20</v>
      </c>
    </row>
    <row r="3" spans="1:7" s="54" customFormat="1" ht="39.75" customHeight="1" x14ac:dyDescent="0.2">
      <c r="A3" s="286"/>
      <c r="B3" s="287"/>
      <c r="C3" s="287"/>
      <c r="D3" s="287"/>
      <c r="E3" s="287"/>
      <c r="F3" s="287"/>
      <c r="G3" s="287"/>
    </row>
    <row r="4" spans="1:7" s="11" customFormat="1" x14ac:dyDescent="0.2">
      <c r="A4" s="38">
        <v>1</v>
      </c>
      <c r="B4" s="38" t="s">
        <v>2931</v>
      </c>
      <c r="C4" s="25" t="s">
        <v>118</v>
      </c>
      <c r="D4" s="38" t="s">
        <v>66</v>
      </c>
      <c r="E4" s="30" t="s">
        <v>233</v>
      </c>
      <c r="F4" s="50" t="s">
        <v>208</v>
      </c>
      <c r="G4" s="38"/>
    </row>
    <row r="5" spans="1:7" s="11" customFormat="1" x14ac:dyDescent="0.2">
      <c r="A5" s="38">
        <v>1</v>
      </c>
      <c r="B5" s="38" t="s">
        <v>2931</v>
      </c>
      <c r="C5" s="25" t="s">
        <v>118</v>
      </c>
      <c r="D5" s="38" t="s">
        <v>134</v>
      </c>
      <c r="E5" s="30" t="s">
        <v>234</v>
      </c>
      <c r="F5" s="50" t="s">
        <v>208</v>
      </c>
      <c r="G5" s="38"/>
    </row>
    <row r="6" spans="1:7" s="11" customFormat="1" ht="26" x14ac:dyDescent="0.2">
      <c r="A6" s="9">
        <v>2</v>
      </c>
      <c r="B6" s="9" t="s">
        <v>2932</v>
      </c>
      <c r="C6" s="9" t="s">
        <v>118</v>
      </c>
      <c r="D6" s="9" t="s">
        <v>66</v>
      </c>
      <c r="E6" s="14" t="s">
        <v>235</v>
      </c>
      <c r="F6" s="20" t="s">
        <v>208</v>
      </c>
      <c r="G6" s="10" t="s">
        <v>2317</v>
      </c>
    </row>
    <row r="7" spans="1:7" s="11" customFormat="1" ht="39" x14ac:dyDescent="0.2">
      <c r="A7" s="9">
        <v>2</v>
      </c>
      <c r="B7" s="9" t="s">
        <v>2932</v>
      </c>
      <c r="C7" s="9" t="s">
        <v>118</v>
      </c>
      <c r="D7" s="9" t="s">
        <v>91</v>
      </c>
      <c r="E7" s="14" t="s">
        <v>2318</v>
      </c>
      <c r="F7" s="20" t="s">
        <v>267</v>
      </c>
      <c r="G7" s="10" t="s">
        <v>2319</v>
      </c>
    </row>
    <row r="8" spans="1:7" s="11" customFormat="1" x14ac:dyDescent="0.2">
      <c r="A8" s="9">
        <v>23</v>
      </c>
      <c r="B8" s="9" t="s">
        <v>2941</v>
      </c>
      <c r="C8" s="25" t="s">
        <v>162</v>
      </c>
      <c r="D8" s="38" t="s">
        <v>232</v>
      </c>
      <c r="E8" s="30" t="s">
        <v>116</v>
      </c>
      <c r="F8" s="50" t="s">
        <v>212</v>
      </c>
      <c r="G8" s="38"/>
    </row>
    <row r="9" spans="1:7" s="11" customFormat="1" x14ac:dyDescent="0.2">
      <c r="A9" s="9">
        <v>24</v>
      </c>
      <c r="B9" s="38" t="s">
        <v>2942</v>
      </c>
      <c r="C9" s="25" t="s">
        <v>162</v>
      </c>
      <c r="D9" s="38" t="s">
        <v>232</v>
      </c>
      <c r="E9" s="30" t="s">
        <v>238</v>
      </c>
      <c r="F9" s="50" t="s">
        <v>212</v>
      </c>
      <c r="G9" s="38"/>
    </row>
    <row r="10" spans="1:7" s="11" customFormat="1" x14ac:dyDescent="0.2">
      <c r="A10" s="9">
        <v>25</v>
      </c>
      <c r="B10" s="38" t="s">
        <v>2943</v>
      </c>
      <c r="C10" s="25" t="s">
        <v>162</v>
      </c>
      <c r="D10" s="38" t="s">
        <v>232</v>
      </c>
      <c r="E10" s="30" t="s">
        <v>240</v>
      </c>
      <c r="F10" s="50" t="s">
        <v>212</v>
      </c>
      <c r="G10" s="38"/>
    </row>
    <row r="11" spans="1:7" s="11" customFormat="1" x14ac:dyDescent="0.2">
      <c r="A11" s="9">
        <v>26</v>
      </c>
      <c r="B11" s="38" t="s">
        <v>2944</v>
      </c>
      <c r="C11" s="25" t="s">
        <v>162</v>
      </c>
      <c r="D11" s="38" t="s">
        <v>232</v>
      </c>
      <c r="E11" s="30" t="s">
        <v>240</v>
      </c>
      <c r="F11" s="50" t="s">
        <v>212</v>
      </c>
      <c r="G11" s="38"/>
    </row>
    <row r="12" spans="1:7" s="11" customFormat="1" x14ac:dyDescent="0.2">
      <c r="A12" s="9">
        <v>41</v>
      </c>
      <c r="B12" s="9" t="s">
        <v>2580</v>
      </c>
      <c r="C12" s="9" t="s">
        <v>887</v>
      </c>
      <c r="D12" s="9" t="s">
        <v>975</v>
      </c>
      <c r="E12" s="14"/>
      <c r="F12" s="20" t="s">
        <v>780</v>
      </c>
      <c r="G12" s="9"/>
    </row>
    <row r="13" spans="1:7" s="11" customFormat="1" x14ac:dyDescent="0.2">
      <c r="A13" s="9">
        <v>42</v>
      </c>
      <c r="B13" s="9" t="s">
        <v>2581</v>
      </c>
      <c r="C13" s="9" t="s">
        <v>887</v>
      </c>
      <c r="D13" s="9" t="s">
        <v>975</v>
      </c>
      <c r="E13" s="14"/>
      <c r="F13" s="20" t="s">
        <v>780</v>
      </c>
      <c r="G13" s="9"/>
    </row>
    <row r="14" spans="1:7" s="11" customFormat="1" x14ac:dyDescent="0.2">
      <c r="A14" s="9">
        <v>42</v>
      </c>
      <c r="B14" s="9" t="s">
        <v>2581</v>
      </c>
      <c r="C14" s="9" t="s">
        <v>887</v>
      </c>
      <c r="D14" s="9" t="s">
        <v>976</v>
      </c>
      <c r="E14" s="14" t="s">
        <v>977</v>
      </c>
      <c r="F14" s="20" t="s">
        <v>780</v>
      </c>
      <c r="G14" s="9"/>
    </row>
    <row r="15" spans="1:7" s="11" customFormat="1" x14ac:dyDescent="0.2">
      <c r="A15" s="9">
        <v>43</v>
      </c>
      <c r="B15" s="9" t="s">
        <v>2933</v>
      </c>
      <c r="C15" s="9" t="s">
        <v>887</v>
      </c>
      <c r="D15" s="9" t="s">
        <v>975</v>
      </c>
      <c r="E15" s="14"/>
      <c r="F15" s="20" t="s">
        <v>780</v>
      </c>
      <c r="G15" s="9"/>
    </row>
    <row r="16" spans="1:7" s="11" customFormat="1" x14ac:dyDescent="0.2">
      <c r="A16" s="9">
        <v>44</v>
      </c>
      <c r="B16" s="9" t="s">
        <v>2582</v>
      </c>
      <c r="C16" s="9" t="s">
        <v>887</v>
      </c>
      <c r="D16" s="9" t="s">
        <v>975</v>
      </c>
      <c r="E16" s="14"/>
      <c r="F16" s="20" t="s">
        <v>780</v>
      </c>
      <c r="G16" s="9"/>
    </row>
    <row r="17" spans="1:7" s="11" customFormat="1" x14ac:dyDescent="0.2">
      <c r="A17" s="9">
        <v>44</v>
      </c>
      <c r="B17" s="9" t="s">
        <v>2582</v>
      </c>
      <c r="C17" s="9" t="s">
        <v>887</v>
      </c>
      <c r="D17" s="9" t="s">
        <v>976</v>
      </c>
      <c r="E17" s="14" t="s">
        <v>977</v>
      </c>
      <c r="F17" s="20" t="s">
        <v>780</v>
      </c>
      <c r="G17" s="9"/>
    </row>
    <row r="18" spans="1:7" s="11" customFormat="1" x14ac:dyDescent="0.2">
      <c r="A18" s="9">
        <v>47</v>
      </c>
      <c r="B18" s="9" t="s">
        <v>2934</v>
      </c>
      <c r="C18" s="9" t="s">
        <v>887</v>
      </c>
      <c r="D18" s="9" t="s">
        <v>978</v>
      </c>
      <c r="E18" s="14" t="s">
        <v>979</v>
      </c>
      <c r="F18" s="20" t="s">
        <v>780</v>
      </c>
      <c r="G18" s="9"/>
    </row>
    <row r="19" spans="1:7" s="11" customFormat="1" x14ac:dyDescent="0.2">
      <c r="A19" s="9">
        <v>48</v>
      </c>
      <c r="B19" s="9" t="s">
        <v>2623</v>
      </c>
      <c r="C19" s="25" t="s">
        <v>178</v>
      </c>
      <c r="D19" s="9" t="s">
        <v>893</v>
      </c>
      <c r="E19" s="14" t="s">
        <v>894</v>
      </c>
      <c r="F19" s="20" t="s">
        <v>780</v>
      </c>
      <c r="G19" s="9"/>
    </row>
    <row r="20" spans="1:7" s="11" customFormat="1" x14ac:dyDescent="0.2">
      <c r="A20" s="9">
        <v>49</v>
      </c>
      <c r="B20" s="9" t="s">
        <v>141</v>
      </c>
      <c r="C20" s="9" t="s">
        <v>1416</v>
      </c>
      <c r="D20" s="9" t="s">
        <v>1208</v>
      </c>
      <c r="E20" s="14" t="s">
        <v>1431</v>
      </c>
      <c r="F20" s="20" t="s">
        <v>780</v>
      </c>
      <c r="G20" s="16" t="s">
        <v>1428</v>
      </c>
    </row>
    <row r="21" spans="1:7" s="11" customFormat="1" x14ac:dyDescent="0.2">
      <c r="A21" s="9">
        <v>50</v>
      </c>
      <c r="B21" s="9" t="s">
        <v>2935</v>
      </c>
      <c r="C21" s="9" t="s">
        <v>1416</v>
      </c>
      <c r="D21" s="9" t="s">
        <v>1208</v>
      </c>
      <c r="E21" s="14" t="s">
        <v>1332</v>
      </c>
      <c r="F21" s="20" t="s">
        <v>780</v>
      </c>
      <c r="G21" s="9"/>
    </row>
    <row r="22" spans="1:7" s="11" customFormat="1" x14ac:dyDescent="0.2">
      <c r="A22" s="9">
        <v>51</v>
      </c>
      <c r="B22" s="9" t="s">
        <v>2936</v>
      </c>
      <c r="C22" s="9" t="s">
        <v>2940</v>
      </c>
      <c r="D22" s="9" t="s">
        <v>1429</v>
      </c>
      <c r="E22" s="14" t="s">
        <v>1432</v>
      </c>
      <c r="F22" s="20" t="s">
        <v>1434</v>
      </c>
      <c r="G22" s="9" t="s">
        <v>1433</v>
      </c>
    </row>
    <row r="23" spans="1:7" s="11" customFormat="1" x14ac:dyDescent="0.2">
      <c r="A23" s="9">
        <v>54</v>
      </c>
      <c r="B23" s="9" t="s">
        <v>2945</v>
      </c>
      <c r="C23" s="9" t="s">
        <v>1330</v>
      </c>
      <c r="D23" s="9" t="s">
        <v>976</v>
      </c>
      <c r="E23" s="14" t="s">
        <v>1333</v>
      </c>
      <c r="F23" s="20" t="s">
        <v>780</v>
      </c>
      <c r="G23" s="9"/>
    </row>
    <row r="24" spans="1:7" ht="26" x14ac:dyDescent="0.2">
      <c r="A24" s="27">
        <v>57</v>
      </c>
      <c r="B24" s="27" t="s">
        <v>2937</v>
      </c>
      <c r="C24" s="39" t="s">
        <v>277</v>
      </c>
      <c r="D24" s="29" t="s">
        <v>232</v>
      </c>
      <c r="E24" s="60" t="s">
        <v>2374</v>
      </c>
      <c r="F24" s="59" t="s">
        <v>2355</v>
      </c>
      <c r="G24" s="21" t="s">
        <v>2375</v>
      </c>
    </row>
    <row r="25" spans="1:7" ht="26" x14ac:dyDescent="0.2">
      <c r="A25" s="27">
        <v>57</v>
      </c>
      <c r="B25" s="27" t="s">
        <v>2937</v>
      </c>
      <c r="C25" s="39" t="s">
        <v>277</v>
      </c>
      <c r="D25" s="29" t="s">
        <v>2376</v>
      </c>
      <c r="E25" s="29" t="s">
        <v>2377</v>
      </c>
      <c r="F25" s="59" t="s">
        <v>2355</v>
      </c>
      <c r="G25" s="21" t="s">
        <v>2378</v>
      </c>
    </row>
    <row r="26" spans="1:7" s="11" customFormat="1" x14ac:dyDescent="0.2">
      <c r="A26" s="9">
        <v>72</v>
      </c>
      <c r="B26" s="9" t="s">
        <v>2583</v>
      </c>
      <c r="C26" s="9" t="s">
        <v>1035</v>
      </c>
      <c r="D26" s="10" t="s">
        <v>1208</v>
      </c>
      <c r="E26" s="13" t="s">
        <v>1209</v>
      </c>
      <c r="F26" s="44" t="s">
        <v>780</v>
      </c>
      <c r="G26" s="9"/>
    </row>
    <row r="27" spans="1:7" s="11" customFormat="1" x14ac:dyDescent="0.2">
      <c r="A27" s="9">
        <v>72</v>
      </c>
      <c r="B27" s="9" t="s">
        <v>2583</v>
      </c>
      <c r="C27" s="9" t="s">
        <v>1035</v>
      </c>
      <c r="D27" s="10" t="s">
        <v>1791</v>
      </c>
      <c r="E27" s="13" t="s">
        <v>1792</v>
      </c>
      <c r="F27" s="44" t="s">
        <v>1434</v>
      </c>
      <c r="G27" s="9"/>
    </row>
    <row r="28" spans="1:7" s="11" customFormat="1" x14ac:dyDescent="0.2">
      <c r="A28" s="9">
        <v>72</v>
      </c>
      <c r="B28" s="9" t="s">
        <v>2583</v>
      </c>
      <c r="C28" s="9" t="s">
        <v>1035</v>
      </c>
      <c r="D28" s="10" t="s">
        <v>1208</v>
      </c>
      <c r="E28" s="13" t="s">
        <v>1209</v>
      </c>
      <c r="F28" s="44" t="s">
        <v>780</v>
      </c>
      <c r="G28" s="9"/>
    </row>
    <row r="29" spans="1:7" s="11" customFormat="1" x14ac:dyDescent="0.2">
      <c r="A29" s="9">
        <v>72</v>
      </c>
      <c r="B29" s="9" t="s">
        <v>2583</v>
      </c>
      <c r="C29" s="9" t="s">
        <v>1035</v>
      </c>
      <c r="D29" s="10" t="s">
        <v>1791</v>
      </c>
      <c r="E29" s="13" t="s">
        <v>1792</v>
      </c>
      <c r="F29" s="44" t="s">
        <v>1434</v>
      </c>
      <c r="G29" s="9"/>
    </row>
    <row r="30" spans="1:7" s="11" customFormat="1" x14ac:dyDescent="0.2">
      <c r="A30" s="9">
        <v>72</v>
      </c>
      <c r="B30" s="9" t="s">
        <v>2583</v>
      </c>
      <c r="C30" s="9" t="s">
        <v>1035</v>
      </c>
      <c r="D30" s="9" t="s">
        <v>1208</v>
      </c>
      <c r="E30" s="14" t="s">
        <v>1209</v>
      </c>
      <c r="F30" s="20" t="s">
        <v>780</v>
      </c>
      <c r="G30" s="9"/>
    </row>
    <row r="31" spans="1:7" s="11" customFormat="1" x14ac:dyDescent="0.2">
      <c r="A31" s="9">
        <v>72</v>
      </c>
      <c r="B31" s="9" t="s">
        <v>2583</v>
      </c>
      <c r="C31" s="9" t="s">
        <v>1035</v>
      </c>
      <c r="D31" s="288" t="s">
        <v>1924</v>
      </c>
      <c r="E31" s="289"/>
      <c r="F31" s="290"/>
      <c r="G31" s="9"/>
    </row>
    <row r="32" spans="1:7" s="11" customFormat="1" ht="26" x14ac:dyDescent="0.2">
      <c r="A32" s="9">
        <v>73</v>
      </c>
      <c r="B32" s="9" t="s">
        <v>2584</v>
      </c>
      <c r="C32" s="9" t="s">
        <v>1035</v>
      </c>
      <c r="D32" s="9" t="s">
        <v>1208</v>
      </c>
      <c r="E32" s="13" t="s">
        <v>1210</v>
      </c>
      <c r="F32" s="44" t="s">
        <v>1207</v>
      </c>
      <c r="G32" s="9"/>
    </row>
    <row r="33" spans="1:7" s="11" customFormat="1" ht="26" x14ac:dyDescent="0.2">
      <c r="A33" s="9">
        <v>73</v>
      </c>
      <c r="B33" s="9" t="s">
        <v>2584</v>
      </c>
      <c r="C33" s="9" t="s">
        <v>1035</v>
      </c>
      <c r="D33" s="9" t="s">
        <v>1208</v>
      </c>
      <c r="E33" s="13" t="s">
        <v>1210</v>
      </c>
      <c r="F33" s="44" t="s">
        <v>1207</v>
      </c>
      <c r="G33" s="9"/>
    </row>
    <row r="34" spans="1:7" s="11" customFormat="1" ht="26" x14ac:dyDescent="0.2">
      <c r="A34" s="9">
        <v>73</v>
      </c>
      <c r="B34" s="9" t="s">
        <v>2584</v>
      </c>
      <c r="C34" s="9" t="s">
        <v>1035</v>
      </c>
      <c r="D34" s="9" t="s">
        <v>1208</v>
      </c>
      <c r="E34" s="13" t="s">
        <v>1210</v>
      </c>
      <c r="F34" s="44" t="s">
        <v>1207</v>
      </c>
      <c r="G34" s="9"/>
    </row>
    <row r="35" spans="1:7" s="11" customFormat="1" x14ac:dyDescent="0.2">
      <c r="A35" s="9">
        <v>73</v>
      </c>
      <c r="B35" s="9" t="s">
        <v>2584</v>
      </c>
      <c r="C35" s="9" t="s">
        <v>1035</v>
      </c>
      <c r="D35" s="288" t="s">
        <v>1924</v>
      </c>
      <c r="E35" s="289"/>
      <c r="F35" s="290"/>
      <c r="G35" s="9"/>
    </row>
    <row r="36" spans="1:7" s="11" customFormat="1" ht="26" x14ac:dyDescent="0.2">
      <c r="A36" s="9">
        <v>75</v>
      </c>
      <c r="B36" s="9" t="s">
        <v>2946</v>
      </c>
      <c r="C36" s="9" t="s">
        <v>2947</v>
      </c>
      <c r="D36" s="10" t="s">
        <v>1208</v>
      </c>
      <c r="E36" s="13" t="s">
        <v>1211</v>
      </c>
      <c r="F36" s="44" t="s">
        <v>1207</v>
      </c>
      <c r="G36" s="9"/>
    </row>
    <row r="37" spans="1:7" s="11" customFormat="1" ht="26" x14ac:dyDescent="0.2">
      <c r="A37" s="9">
        <v>75</v>
      </c>
      <c r="B37" s="9" t="s">
        <v>2946</v>
      </c>
      <c r="C37" s="9" t="s">
        <v>2947</v>
      </c>
      <c r="D37" s="10" t="s">
        <v>1208</v>
      </c>
      <c r="E37" s="13" t="s">
        <v>1211</v>
      </c>
      <c r="F37" s="44" t="s">
        <v>1207</v>
      </c>
      <c r="G37" s="9"/>
    </row>
    <row r="38" spans="1:7" s="11" customFormat="1" x14ac:dyDescent="0.2">
      <c r="A38" s="9">
        <v>75</v>
      </c>
      <c r="B38" s="9" t="s">
        <v>2946</v>
      </c>
      <c r="C38" s="9" t="s">
        <v>2947</v>
      </c>
      <c r="D38" s="288" t="s">
        <v>1924</v>
      </c>
      <c r="E38" s="289"/>
      <c r="F38" s="290"/>
      <c r="G38" s="9"/>
    </row>
    <row r="39" spans="1:7" s="11" customFormat="1" x14ac:dyDescent="0.2">
      <c r="A39" s="9">
        <v>77</v>
      </c>
      <c r="B39" s="9" t="s">
        <v>2587</v>
      </c>
      <c r="C39" s="9" t="s">
        <v>1035</v>
      </c>
      <c r="D39" s="10" t="s">
        <v>1208</v>
      </c>
      <c r="E39" s="13" t="s">
        <v>1213</v>
      </c>
      <c r="F39" s="44" t="s">
        <v>780</v>
      </c>
      <c r="G39" s="9"/>
    </row>
    <row r="40" spans="1:7" s="11" customFormat="1" ht="26" x14ac:dyDescent="0.2">
      <c r="A40" s="9">
        <v>77</v>
      </c>
      <c r="B40" s="9" t="s">
        <v>2587</v>
      </c>
      <c r="C40" s="9" t="s">
        <v>1035</v>
      </c>
      <c r="D40" s="10" t="s">
        <v>893</v>
      </c>
      <c r="E40" s="13" t="s">
        <v>1795</v>
      </c>
      <c r="F40" s="44" t="s">
        <v>1793</v>
      </c>
      <c r="G40" s="9"/>
    </row>
    <row r="41" spans="1:7" s="11" customFormat="1" x14ac:dyDescent="0.2">
      <c r="A41" s="9">
        <v>77</v>
      </c>
      <c r="B41" s="9" t="s">
        <v>2587</v>
      </c>
      <c r="C41" s="9" t="s">
        <v>1035</v>
      </c>
      <c r="D41" s="10" t="s">
        <v>1208</v>
      </c>
      <c r="E41" s="13" t="s">
        <v>1213</v>
      </c>
      <c r="F41" s="44" t="s">
        <v>1868</v>
      </c>
      <c r="G41" s="9"/>
    </row>
    <row r="42" spans="1:7" s="11" customFormat="1" ht="26" x14ac:dyDescent="0.2">
      <c r="A42" s="9">
        <v>77</v>
      </c>
      <c r="B42" s="9" t="s">
        <v>2587</v>
      </c>
      <c r="C42" s="9" t="s">
        <v>1035</v>
      </c>
      <c r="D42" s="10" t="s">
        <v>1794</v>
      </c>
      <c r="E42" s="13" t="s">
        <v>1795</v>
      </c>
      <c r="F42" s="44" t="s">
        <v>1793</v>
      </c>
      <c r="G42" s="9"/>
    </row>
    <row r="43" spans="1:7" s="11" customFormat="1" x14ac:dyDescent="0.2">
      <c r="A43" s="9">
        <v>77</v>
      </c>
      <c r="B43" s="9" t="s">
        <v>2587</v>
      </c>
      <c r="C43" s="9" t="s">
        <v>1035</v>
      </c>
      <c r="D43" s="10" t="s">
        <v>1208</v>
      </c>
      <c r="E43" s="13" t="s">
        <v>1213</v>
      </c>
      <c r="F43" s="44" t="s">
        <v>780</v>
      </c>
      <c r="G43" s="9"/>
    </row>
    <row r="44" spans="1:7" s="11" customFormat="1" x14ac:dyDescent="0.2">
      <c r="A44" s="9">
        <v>77</v>
      </c>
      <c r="B44" s="9" t="s">
        <v>2587</v>
      </c>
      <c r="C44" s="9" t="s">
        <v>1035</v>
      </c>
      <c r="D44" s="288" t="s">
        <v>1924</v>
      </c>
      <c r="E44" s="289"/>
      <c r="F44" s="290"/>
      <c r="G44" s="9"/>
    </row>
    <row r="45" spans="1:7" s="11" customFormat="1" x14ac:dyDescent="0.2">
      <c r="A45" s="9">
        <v>82</v>
      </c>
      <c r="B45" s="9" t="s">
        <v>2948</v>
      </c>
      <c r="C45" s="9" t="s">
        <v>2949</v>
      </c>
      <c r="D45" s="9" t="s">
        <v>1208</v>
      </c>
      <c r="E45" s="14" t="s">
        <v>1363</v>
      </c>
      <c r="F45" s="20" t="s">
        <v>780</v>
      </c>
      <c r="G45" s="9"/>
    </row>
    <row r="46" spans="1:7" s="11" customFormat="1" x14ac:dyDescent="0.2">
      <c r="A46" s="9">
        <v>82</v>
      </c>
      <c r="B46" s="9" t="s">
        <v>2948</v>
      </c>
      <c r="C46" s="9" t="s">
        <v>2949</v>
      </c>
      <c r="D46" s="9" t="s">
        <v>1208</v>
      </c>
      <c r="E46" s="14" t="s">
        <v>1363</v>
      </c>
      <c r="F46" s="20" t="s">
        <v>780</v>
      </c>
      <c r="G46" s="9"/>
    </row>
    <row r="47" spans="1:7" s="11" customFormat="1" x14ac:dyDescent="0.2">
      <c r="A47" s="9">
        <v>82</v>
      </c>
      <c r="B47" s="9" t="s">
        <v>2948</v>
      </c>
      <c r="C47" s="9" t="s">
        <v>2949</v>
      </c>
      <c r="D47" s="288" t="s">
        <v>1924</v>
      </c>
      <c r="E47" s="289"/>
      <c r="F47" s="290"/>
      <c r="G47" s="9"/>
    </row>
    <row r="48" spans="1:7" s="11" customFormat="1" x14ac:dyDescent="0.2">
      <c r="A48" s="9">
        <v>84</v>
      </c>
      <c r="B48" s="9" t="s">
        <v>2593</v>
      </c>
      <c r="C48" s="9" t="s">
        <v>1035</v>
      </c>
      <c r="D48" s="9" t="s">
        <v>1208</v>
      </c>
      <c r="E48" s="14" t="s">
        <v>1214</v>
      </c>
      <c r="F48" s="20" t="s">
        <v>780</v>
      </c>
      <c r="G48" s="9"/>
    </row>
    <row r="49" spans="1:7" s="11" customFormat="1" x14ac:dyDescent="0.2">
      <c r="A49" s="9">
        <v>84</v>
      </c>
      <c r="B49" s="9" t="s">
        <v>2593</v>
      </c>
      <c r="C49" s="9" t="s">
        <v>1035</v>
      </c>
      <c r="D49" s="9" t="s">
        <v>1208</v>
      </c>
      <c r="E49" s="14" t="s">
        <v>1214</v>
      </c>
      <c r="F49" s="20" t="s">
        <v>780</v>
      </c>
      <c r="G49" s="9"/>
    </row>
    <row r="50" spans="1:7" s="11" customFormat="1" x14ac:dyDescent="0.2">
      <c r="A50" s="9">
        <v>84</v>
      </c>
      <c r="B50" s="9" t="s">
        <v>2593</v>
      </c>
      <c r="C50" s="9" t="s">
        <v>1035</v>
      </c>
      <c r="D50" s="288" t="s">
        <v>1924</v>
      </c>
      <c r="E50" s="289"/>
      <c r="F50" s="290"/>
      <c r="G50" s="9"/>
    </row>
    <row r="51" spans="1:7" s="11" customFormat="1" x14ac:dyDescent="0.2">
      <c r="A51" s="9">
        <v>85</v>
      </c>
      <c r="B51" s="9" t="s">
        <v>2594</v>
      </c>
      <c r="C51" s="9" t="s">
        <v>1035</v>
      </c>
      <c r="D51" s="9" t="s">
        <v>1208</v>
      </c>
      <c r="E51" s="14" t="s">
        <v>1214</v>
      </c>
      <c r="F51" s="20" t="s">
        <v>780</v>
      </c>
      <c r="G51" s="9"/>
    </row>
    <row r="52" spans="1:7" s="11" customFormat="1" x14ac:dyDescent="0.2">
      <c r="A52" s="9">
        <v>85</v>
      </c>
      <c r="B52" s="9" t="s">
        <v>2594</v>
      </c>
      <c r="C52" s="9" t="s">
        <v>1035</v>
      </c>
      <c r="D52" s="9" t="s">
        <v>1208</v>
      </c>
      <c r="E52" s="14" t="s">
        <v>1214</v>
      </c>
      <c r="F52" s="20" t="s">
        <v>780</v>
      </c>
      <c r="G52" s="9"/>
    </row>
    <row r="53" spans="1:7" s="11" customFormat="1" x14ac:dyDescent="0.2">
      <c r="A53" s="9">
        <v>85</v>
      </c>
      <c r="B53" s="9" t="s">
        <v>2594</v>
      </c>
      <c r="C53" s="9" t="s">
        <v>1035</v>
      </c>
      <c r="D53" s="288" t="s">
        <v>1924</v>
      </c>
      <c r="E53" s="289"/>
      <c r="F53" s="290"/>
      <c r="G53" s="9"/>
    </row>
    <row r="54" spans="1:7" s="11" customFormat="1" x14ac:dyDescent="0.2">
      <c r="A54" s="9">
        <v>86</v>
      </c>
      <c r="B54" s="9" t="s">
        <v>2595</v>
      </c>
      <c r="C54" s="9" t="s">
        <v>1035</v>
      </c>
      <c r="D54" s="9" t="s">
        <v>1208</v>
      </c>
      <c r="E54" s="14" t="s">
        <v>1214</v>
      </c>
      <c r="F54" s="20" t="s">
        <v>780</v>
      </c>
      <c r="G54" s="9"/>
    </row>
    <row r="55" spans="1:7" s="11" customFormat="1" x14ac:dyDescent="0.2">
      <c r="A55" s="9">
        <v>86</v>
      </c>
      <c r="B55" s="9" t="s">
        <v>2595</v>
      </c>
      <c r="C55" s="9" t="s">
        <v>1035</v>
      </c>
      <c r="D55" s="9" t="s">
        <v>1208</v>
      </c>
      <c r="E55" s="14" t="s">
        <v>1214</v>
      </c>
      <c r="F55" s="20" t="s">
        <v>780</v>
      </c>
      <c r="G55" s="9"/>
    </row>
    <row r="56" spans="1:7" s="11" customFormat="1" x14ac:dyDescent="0.2">
      <c r="A56" s="9">
        <v>86</v>
      </c>
      <c r="B56" s="9" t="s">
        <v>2595</v>
      </c>
      <c r="C56" s="9" t="s">
        <v>1035</v>
      </c>
      <c r="D56" s="288" t="s">
        <v>1924</v>
      </c>
      <c r="E56" s="289"/>
      <c r="F56" s="290"/>
      <c r="G56" s="9"/>
    </row>
    <row r="57" spans="1:7" s="11" customFormat="1" ht="39" x14ac:dyDescent="0.2">
      <c r="A57" s="9">
        <v>89</v>
      </c>
      <c r="B57" s="9" t="s">
        <v>2598</v>
      </c>
      <c r="C57" s="9" t="s">
        <v>1035</v>
      </c>
      <c r="D57" s="10" t="s">
        <v>893</v>
      </c>
      <c r="E57" s="13" t="s">
        <v>1215</v>
      </c>
      <c r="F57" s="44" t="s">
        <v>1212</v>
      </c>
      <c r="G57" s="9"/>
    </row>
    <row r="58" spans="1:7" s="11" customFormat="1" ht="39" x14ac:dyDescent="0.2">
      <c r="A58" s="9">
        <v>89</v>
      </c>
      <c r="B58" s="9" t="s">
        <v>2598</v>
      </c>
      <c r="C58" s="9" t="s">
        <v>1035</v>
      </c>
      <c r="D58" s="10" t="s">
        <v>893</v>
      </c>
      <c r="E58" s="13" t="s">
        <v>1215</v>
      </c>
      <c r="F58" s="44" t="s">
        <v>1212</v>
      </c>
      <c r="G58" s="9"/>
    </row>
    <row r="59" spans="1:7" s="11" customFormat="1" ht="26" x14ac:dyDescent="0.2">
      <c r="A59" s="9">
        <v>89</v>
      </c>
      <c r="B59" s="9" t="s">
        <v>2598</v>
      </c>
      <c r="C59" s="9" t="s">
        <v>1035</v>
      </c>
      <c r="D59" s="10" t="s">
        <v>893</v>
      </c>
      <c r="E59" s="13" t="s">
        <v>1216</v>
      </c>
      <c r="F59" s="44" t="s">
        <v>1207</v>
      </c>
      <c r="G59" s="9"/>
    </row>
    <row r="60" spans="1:7" s="11" customFormat="1" x14ac:dyDescent="0.2">
      <c r="A60" s="9">
        <v>89</v>
      </c>
      <c r="B60" s="9" t="s">
        <v>2598</v>
      </c>
      <c r="C60" s="9" t="s">
        <v>1035</v>
      </c>
      <c r="D60" s="288" t="s">
        <v>1924</v>
      </c>
      <c r="E60" s="289"/>
      <c r="F60" s="290"/>
      <c r="G60" s="9"/>
    </row>
    <row r="61" spans="1:7" s="11" customFormat="1" x14ac:dyDescent="0.2">
      <c r="A61" s="9">
        <v>90</v>
      </c>
      <c r="B61" s="9" t="s">
        <v>2599</v>
      </c>
      <c r="C61" s="9" t="s">
        <v>1035</v>
      </c>
      <c r="D61" s="10" t="s">
        <v>1208</v>
      </c>
      <c r="E61" s="13" t="s">
        <v>1217</v>
      </c>
      <c r="F61" s="44" t="s">
        <v>780</v>
      </c>
      <c r="G61" s="9"/>
    </row>
    <row r="62" spans="1:7" s="11" customFormat="1" x14ac:dyDescent="0.2">
      <c r="A62" s="9">
        <v>90</v>
      </c>
      <c r="B62" s="9" t="s">
        <v>2599</v>
      </c>
      <c r="C62" s="9" t="s">
        <v>1035</v>
      </c>
      <c r="D62" s="10" t="s">
        <v>893</v>
      </c>
      <c r="E62" s="13" t="s">
        <v>1792</v>
      </c>
      <c r="F62" s="44" t="s">
        <v>1796</v>
      </c>
      <c r="G62" s="9"/>
    </row>
    <row r="63" spans="1:7" s="11" customFormat="1" x14ac:dyDescent="0.2">
      <c r="A63" s="9">
        <v>90</v>
      </c>
      <c r="B63" s="9" t="s">
        <v>2599</v>
      </c>
      <c r="C63" s="9" t="s">
        <v>1035</v>
      </c>
      <c r="D63" s="10" t="s">
        <v>1208</v>
      </c>
      <c r="E63" s="13" t="s">
        <v>1217</v>
      </c>
      <c r="F63" s="44" t="s">
        <v>780</v>
      </c>
      <c r="G63" s="9"/>
    </row>
    <row r="64" spans="1:7" s="11" customFormat="1" x14ac:dyDescent="0.2">
      <c r="A64" s="9">
        <v>90</v>
      </c>
      <c r="B64" s="9" t="s">
        <v>2599</v>
      </c>
      <c r="C64" s="9" t="s">
        <v>1035</v>
      </c>
      <c r="D64" s="10" t="s">
        <v>893</v>
      </c>
      <c r="E64" s="13" t="s">
        <v>1792</v>
      </c>
      <c r="F64" s="44" t="s">
        <v>1434</v>
      </c>
      <c r="G64" s="9"/>
    </row>
    <row r="65" spans="1:7" s="11" customFormat="1" x14ac:dyDescent="0.2">
      <c r="A65" s="9">
        <v>90</v>
      </c>
      <c r="B65" s="9" t="s">
        <v>2599</v>
      </c>
      <c r="C65" s="9" t="s">
        <v>1035</v>
      </c>
      <c r="D65" s="10" t="s">
        <v>1208</v>
      </c>
      <c r="E65" s="13" t="s">
        <v>1217</v>
      </c>
      <c r="F65" s="44" t="s">
        <v>780</v>
      </c>
      <c r="G65" s="9"/>
    </row>
    <row r="66" spans="1:7" s="11" customFormat="1" x14ac:dyDescent="0.2">
      <c r="A66" s="9">
        <v>90</v>
      </c>
      <c r="B66" s="9" t="s">
        <v>2599</v>
      </c>
      <c r="C66" s="9" t="s">
        <v>1035</v>
      </c>
      <c r="D66" s="288" t="s">
        <v>1924</v>
      </c>
      <c r="E66" s="289"/>
      <c r="F66" s="290"/>
      <c r="G66" s="9"/>
    </row>
    <row r="67" spans="1:7" s="11" customFormat="1" x14ac:dyDescent="0.2">
      <c r="A67" s="9">
        <v>91</v>
      </c>
      <c r="B67" s="9" t="s">
        <v>2600</v>
      </c>
      <c r="C67" s="9" t="s">
        <v>1035</v>
      </c>
      <c r="D67" s="9" t="s">
        <v>1208</v>
      </c>
      <c r="E67" s="14" t="s">
        <v>1218</v>
      </c>
      <c r="F67" s="20" t="s">
        <v>780</v>
      </c>
      <c r="G67" s="9"/>
    </row>
    <row r="68" spans="1:7" s="11" customFormat="1" x14ac:dyDescent="0.2">
      <c r="A68" s="9">
        <v>91</v>
      </c>
      <c r="B68" s="9" t="s">
        <v>2600</v>
      </c>
      <c r="C68" s="9" t="s">
        <v>1035</v>
      </c>
      <c r="D68" s="9" t="s">
        <v>1208</v>
      </c>
      <c r="E68" s="14" t="s">
        <v>1218</v>
      </c>
      <c r="F68" s="20" t="s">
        <v>780</v>
      </c>
      <c r="G68" s="9"/>
    </row>
    <row r="69" spans="1:7" s="11" customFormat="1" x14ac:dyDescent="0.2">
      <c r="A69" s="9">
        <v>91</v>
      </c>
      <c r="B69" s="9" t="s">
        <v>2600</v>
      </c>
      <c r="C69" s="9" t="s">
        <v>1035</v>
      </c>
      <c r="D69" s="9" t="s">
        <v>1208</v>
      </c>
      <c r="E69" s="14" t="s">
        <v>1218</v>
      </c>
      <c r="F69" s="20" t="s">
        <v>780</v>
      </c>
      <c r="G69" s="9"/>
    </row>
    <row r="70" spans="1:7" s="11" customFormat="1" x14ac:dyDescent="0.2">
      <c r="A70" s="9">
        <v>91</v>
      </c>
      <c r="B70" s="9" t="s">
        <v>2600</v>
      </c>
      <c r="C70" s="9" t="s">
        <v>1035</v>
      </c>
      <c r="D70" s="9" t="s">
        <v>1208</v>
      </c>
      <c r="E70" s="14" t="s">
        <v>1218</v>
      </c>
      <c r="F70" s="20" t="s">
        <v>780</v>
      </c>
      <c r="G70" s="9"/>
    </row>
    <row r="71" spans="1:7" s="11" customFormat="1" x14ac:dyDescent="0.2">
      <c r="A71" s="9">
        <v>94</v>
      </c>
      <c r="B71" s="9" t="s">
        <v>2603</v>
      </c>
      <c r="C71" s="9" t="s">
        <v>1035</v>
      </c>
      <c r="D71" s="9" t="s">
        <v>1208</v>
      </c>
      <c r="E71" s="14" t="s">
        <v>1364</v>
      </c>
      <c r="F71" s="20" t="s">
        <v>780</v>
      </c>
      <c r="G71" s="9"/>
    </row>
    <row r="72" spans="1:7" s="11" customFormat="1" x14ac:dyDescent="0.2">
      <c r="A72" s="9">
        <v>94</v>
      </c>
      <c r="B72" s="9" t="s">
        <v>2603</v>
      </c>
      <c r="C72" s="9" t="s">
        <v>1035</v>
      </c>
      <c r="D72" s="9" t="s">
        <v>1208</v>
      </c>
      <c r="E72" s="14" t="s">
        <v>1364</v>
      </c>
      <c r="F72" s="20" t="s">
        <v>780</v>
      </c>
      <c r="G72" s="9"/>
    </row>
    <row r="73" spans="1:7" s="11" customFormat="1" x14ac:dyDescent="0.2">
      <c r="A73" s="9">
        <v>94</v>
      </c>
      <c r="B73" s="9" t="s">
        <v>2603</v>
      </c>
      <c r="C73" s="9" t="s">
        <v>1035</v>
      </c>
      <c r="D73" s="9" t="s">
        <v>1208</v>
      </c>
      <c r="E73" s="14" t="s">
        <v>1364</v>
      </c>
      <c r="F73" s="20" t="s">
        <v>780</v>
      </c>
      <c r="G73" s="9"/>
    </row>
    <row r="74" spans="1:7" s="11" customFormat="1" x14ac:dyDescent="0.2">
      <c r="A74" s="9">
        <v>94</v>
      </c>
      <c r="B74" s="9" t="s">
        <v>2603</v>
      </c>
      <c r="C74" s="9" t="s">
        <v>1035</v>
      </c>
      <c r="D74" s="9" t="s">
        <v>1208</v>
      </c>
      <c r="E74" s="14" t="s">
        <v>1364</v>
      </c>
      <c r="F74" s="20" t="s">
        <v>780</v>
      </c>
      <c r="G74" s="9"/>
    </row>
    <row r="75" spans="1:7" s="11" customFormat="1" x14ac:dyDescent="0.2">
      <c r="A75" s="9">
        <v>95</v>
      </c>
      <c r="B75" s="9" t="s">
        <v>2604</v>
      </c>
      <c r="C75" s="9" t="s">
        <v>1035</v>
      </c>
      <c r="D75" s="9" t="s">
        <v>1208</v>
      </c>
      <c r="E75" s="14" t="s">
        <v>1219</v>
      </c>
      <c r="F75" s="20" t="s">
        <v>780</v>
      </c>
      <c r="G75" s="9"/>
    </row>
    <row r="76" spans="1:7" s="11" customFormat="1" x14ac:dyDescent="0.2">
      <c r="A76" s="9">
        <v>95</v>
      </c>
      <c r="B76" s="9" t="s">
        <v>2604</v>
      </c>
      <c r="C76" s="9" t="s">
        <v>1035</v>
      </c>
      <c r="D76" s="9" t="s">
        <v>1208</v>
      </c>
      <c r="E76" s="14" t="s">
        <v>1219</v>
      </c>
      <c r="F76" s="20" t="s">
        <v>780</v>
      </c>
      <c r="G76" s="9"/>
    </row>
    <row r="77" spans="1:7" s="11" customFormat="1" x14ac:dyDescent="0.2">
      <c r="A77" s="9">
        <v>95</v>
      </c>
      <c r="B77" s="9" t="s">
        <v>2604</v>
      </c>
      <c r="C77" s="9" t="s">
        <v>1035</v>
      </c>
      <c r="D77" s="9" t="s">
        <v>1208</v>
      </c>
      <c r="E77" s="14" t="s">
        <v>1219</v>
      </c>
      <c r="F77" s="20" t="s">
        <v>780</v>
      </c>
      <c r="G77" s="9"/>
    </row>
    <row r="78" spans="1:7" s="11" customFormat="1" x14ac:dyDescent="0.2">
      <c r="A78" s="9">
        <v>95</v>
      </c>
      <c r="B78" s="9" t="s">
        <v>2604</v>
      </c>
      <c r="C78" s="9" t="s">
        <v>1035</v>
      </c>
      <c r="D78" s="9" t="s">
        <v>1208</v>
      </c>
      <c r="E78" s="14" t="s">
        <v>1219</v>
      </c>
      <c r="F78" s="20" t="s">
        <v>780</v>
      </c>
      <c r="G78" s="9"/>
    </row>
    <row r="79" spans="1:7" s="11" customFormat="1" ht="26" x14ac:dyDescent="0.2">
      <c r="A79" s="9">
        <v>96</v>
      </c>
      <c r="B79" s="9" t="s">
        <v>2605</v>
      </c>
      <c r="C79" s="9" t="s">
        <v>1035</v>
      </c>
      <c r="D79" s="9" t="s">
        <v>232</v>
      </c>
      <c r="E79" s="14" t="s">
        <v>2386</v>
      </c>
      <c r="F79" s="20" t="s">
        <v>780</v>
      </c>
      <c r="G79" s="10" t="s">
        <v>2387</v>
      </c>
    </row>
    <row r="80" spans="1:7" s="11" customFormat="1" ht="26" x14ac:dyDescent="0.2">
      <c r="A80" s="9">
        <v>96</v>
      </c>
      <c r="B80" s="9" t="s">
        <v>2605</v>
      </c>
      <c r="C80" s="9" t="s">
        <v>1035</v>
      </c>
      <c r="D80" s="9" t="s">
        <v>2385</v>
      </c>
      <c r="E80" s="13" t="s">
        <v>2389</v>
      </c>
      <c r="F80" s="20" t="s">
        <v>780</v>
      </c>
      <c r="G80" s="10" t="s">
        <v>2388</v>
      </c>
    </row>
    <row r="81" spans="1:7" s="11" customFormat="1" x14ac:dyDescent="0.2">
      <c r="A81" s="9">
        <v>96</v>
      </c>
      <c r="B81" s="9" t="s">
        <v>2605</v>
      </c>
      <c r="C81" s="9" t="s">
        <v>1035</v>
      </c>
      <c r="D81" s="67" t="s">
        <v>2383</v>
      </c>
      <c r="E81" s="291"/>
      <c r="F81" s="291"/>
      <c r="G81" s="291"/>
    </row>
    <row r="82" spans="1:7" s="11" customFormat="1" ht="26" x14ac:dyDescent="0.2">
      <c r="A82" s="9">
        <v>101</v>
      </c>
      <c r="B82" s="9" t="s">
        <v>2950</v>
      </c>
      <c r="C82" s="9" t="s">
        <v>2951</v>
      </c>
      <c r="D82" s="9" t="s">
        <v>232</v>
      </c>
      <c r="E82" s="14" t="s">
        <v>216</v>
      </c>
      <c r="F82" s="20" t="s">
        <v>212</v>
      </c>
      <c r="G82" s="10" t="s">
        <v>3020</v>
      </c>
    </row>
    <row r="83" spans="1:7" s="11" customFormat="1" x14ac:dyDescent="0.2">
      <c r="A83" s="9">
        <v>105</v>
      </c>
      <c r="B83" s="9" t="s">
        <v>2938</v>
      </c>
      <c r="C83" s="25" t="s">
        <v>93</v>
      </c>
      <c r="D83" s="35" t="s">
        <v>101</v>
      </c>
      <c r="E83" s="34" t="s">
        <v>259</v>
      </c>
      <c r="F83" s="49" t="s">
        <v>212</v>
      </c>
      <c r="G83" s="38" t="s">
        <v>3021</v>
      </c>
    </row>
    <row r="84" spans="1:7" s="11" customFormat="1" x14ac:dyDescent="0.2">
      <c r="A84" s="9">
        <v>106</v>
      </c>
      <c r="B84" s="9" t="s">
        <v>2939</v>
      </c>
      <c r="C84" s="9" t="s">
        <v>696</v>
      </c>
      <c r="D84" s="10" t="s">
        <v>976</v>
      </c>
      <c r="E84" s="13" t="s">
        <v>1590</v>
      </c>
      <c r="F84" s="44" t="s">
        <v>780</v>
      </c>
      <c r="G84" s="9" t="s">
        <v>3015</v>
      </c>
    </row>
    <row r="85" spans="1:7" x14ac:dyDescent="0.2">
      <c r="A85" s="29">
        <v>115</v>
      </c>
      <c r="B85" s="29" t="s">
        <v>2544</v>
      </c>
      <c r="C85" s="29" t="s">
        <v>176</v>
      </c>
      <c r="D85" s="29" t="s">
        <v>2770</v>
      </c>
      <c r="E85" s="60" t="s">
        <v>2771</v>
      </c>
      <c r="F85" s="59" t="s">
        <v>2654</v>
      </c>
      <c r="G85" s="29"/>
    </row>
    <row r="86" spans="1:7" x14ac:dyDescent="0.2">
      <c r="A86" s="29">
        <v>116</v>
      </c>
      <c r="B86" s="29" t="s">
        <v>2545</v>
      </c>
      <c r="C86" s="29" t="s">
        <v>176</v>
      </c>
      <c r="D86" s="29" t="s">
        <v>2770</v>
      </c>
      <c r="E86" s="60" t="s">
        <v>2772</v>
      </c>
      <c r="F86" s="59" t="s">
        <v>2654</v>
      </c>
      <c r="G86" s="29"/>
    </row>
    <row r="87" spans="1:7" x14ac:dyDescent="0.2">
      <c r="A87" s="29">
        <v>126</v>
      </c>
      <c r="B87" s="29" t="s">
        <v>2555</v>
      </c>
      <c r="C87" s="29" t="s">
        <v>176</v>
      </c>
      <c r="D87" s="10" t="s">
        <v>893</v>
      </c>
      <c r="E87" s="60" t="s">
        <v>2773</v>
      </c>
      <c r="F87" s="59" t="s">
        <v>2654</v>
      </c>
      <c r="G87" s="29"/>
    </row>
    <row r="88" spans="1:7" x14ac:dyDescent="0.2">
      <c r="A88" s="29">
        <v>127</v>
      </c>
      <c r="B88" s="29" t="s">
        <v>2556</v>
      </c>
      <c r="C88" s="29" t="s">
        <v>176</v>
      </c>
      <c r="D88" s="29" t="s">
        <v>2770</v>
      </c>
      <c r="E88" s="60" t="s">
        <v>2774</v>
      </c>
      <c r="F88" s="59" t="s">
        <v>2654</v>
      </c>
      <c r="G88" s="29"/>
    </row>
    <row r="89" spans="1:7" x14ac:dyDescent="0.2">
      <c r="A89" s="29">
        <v>128</v>
      </c>
      <c r="B89" s="29" t="s">
        <v>2557</v>
      </c>
      <c r="C89" s="29" t="s">
        <v>176</v>
      </c>
      <c r="D89" s="10" t="s">
        <v>893</v>
      </c>
      <c r="E89" s="60" t="s">
        <v>1792</v>
      </c>
      <c r="F89" s="59" t="s">
        <v>2654</v>
      </c>
      <c r="G89" s="29" t="s">
        <v>2775</v>
      </c>
    </row>
    <row r="90" spans="1:7" x14ac:dyDescent="0.2">
      <c r="A90" s="29">
        <v>130</v>
      </c>
      <c r="B90" s="29" t="s">
        <v>2559</v>
      </c>
      <c r="C90" s="29" t="s">
        <v>2425</v>
      </c>
      <c r="D90" s="29" t="s">
        <v>2770</v>
      </c>
      <c r="E90" s="60" t="s">
        <v>2776</v>
      </c>
      <c r="F90" s="59" t="s">
        <v>2654</v>
      </c>
      <c r="G90" s="29"/>
    </row>
    <row r="91" spans="1:7" x14ac:dyDescent="0.2">
      <c r="A91" s="29">
        <v>135</v>
      </c>
      <c r="B91" s="29" t="s">
        <v>2606</v>
      </c>
      <c r="C91" s="29" t="s">
        <v>2431</v>
      </c>
      <c r="D91" s="29" t="s">
        <v>2770</v>
      </c>
      <c r="E91" s="60" t="s">
        <v>2777</v>
      </c>
      <c r="F91" s="59" t="s">
        <v>2654</v>
      </c>
      <c r="G91" s="29"/>
    </row>
    <row r="92" spans="1:7" x14ac:dyDescent="0.2">
      <c r="A92" s="29">
        <v>137</v>
      </c>
      <c r="B92" s="29" t="s">
        <v>2433</v>
      </c>
      <c r="C92" s="29" t="s">
        <v>2431</v>
      </c>
      <c r="D92" s="10" t="s">
        <v>893</v>
      </c>
      <c r="E92" s="60" t="s">
        <v>2778</v>
      </c>
      <c r="F92" s="59" t="s">
        <v>2654</v>
      </c>
      <c r="G92" s="29" t="s">
        <v>2779</v>
      </c>
    </row>
    <row r="93" spans="1:7" x14ac:dyDescent="0.2">
      <c r="A93" s="29">
        <v>138</v>
      </c>
      <c r="B93" s="29" t="s">
        <v>2565</v>
      </c>
      <c r="C93" s="29" t="s">
        <v>2434</v>
      </c>
      <c r="D93" s="29" t="s">
        <v>2770</v>
      </c>
      <c r="E93" s="60" t="s">
        <v>2780</v>
      </c>
      <c r="F93" s="59" t="s">
        <v>2654</v>
      </c>
      <c r="G93" s="29"/>
    </row>
    <row r="94" spans="1:7" x14ac:dyDescent="0.2">
      <c r="A94" s="29">
        <v>139</v>
      </c>
      <c r="B94" s="29" t="s">
        <v>2566</v>
      </c>
      <c r="C94" s="29" t="s">
        <v>2431</v>
      </c>
      <c r="D94" s="29" t="s">
        <v>2770</v>
      </c>
      <c r="E94" s="60" t="s">
        <v>2778</v>
      </c>
      <c r="F94" s="59" t="s">
        <v>2654</v>
      </c>
      <c r="G94" s="29"/>
    </row>
    <row r="95" spans="1:7" ht="26" x14ac:dyDescent="0.2">
      <c r="A95" s="29">
        <v>140</v>
      </c>
      <c r="B95" s="29" t="s">
        <v>2567</v>
      </c>
      <c r="C95" s="29" t="s">
        <v>2571</v>
      </c>
      <c r="D95" s="21" t="s">
        <v>2781</v>
      </c>
      <c r="E95" s="64" t="s">
        <v>2782</v>
      </c>
      <c r="F95" s="65" t="s">
        <v>2783</v>
      </c>
      <c r="G95" s="29"/>
    </row>
    <row r="96" spans="1:7" x14ac:dyDescent="0.2">
      <c r="A96" s="29">
        <v>142</v>
      </c>
      <c r="B96" s="29" t="s">
        <v>2570</v>
      </c>
      <c r="C96" s="29" t="s">
        <v>2572</v>
      </c>
      <c r="D96" s="282" t="s">
        <v>2640</v>
      </c>
      <c r="E96" s="283"/>
      <c r="F96" s="284"/>
      <c r="G96" s="29"/>
    </row>
  </sheetData>
  <autoFilter ref="A3:G84" xr:uid="{00000000-0009-0000-0000-000005000000}"/>
  <mergeCells count="20">
    <mergeCell ref="D53:F53"/>
    <mergeCell ref="D56:F56"/>
    <mergeCell ref="D60:F60"/>
    <mergeCell ref="D66:F66"/>
    <mergeCell ref="D96:F96"/>
    <mergeCell ref="A1:G1"/>
    <mergeCell ref="A2:A3"/>
    <mergeCell ref="B2:B3"/>
    <mergeCell ref="C2:C3"/>
    <mergeCell ref="D2:D3"/>
    <mergeCell ref="E2:E3"/>
    <mergeCell ref="F2:F3"/>
    <mergeCell ref="G2:G3"/>
    <mergeCell ref="D50:F50"/>
    <mergeCell ref="E81:G81"/>
    <mergeCell ref="D31:F31"/>
    <mergeCell ref="D35:F35"/>
    <mergeCell ref="D38:F38"/>
    <mergeCell ref="D44:F44"/>
    <mergeCell ref="D47:F47"/>
  </mergeCells>
  <phoneticPr fontId="3"/>
  <pageMargins left="0.78" right="0.69" top="0.15748031496062992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25"/>
  <sheetViews>
    <sheetView view="pageBreakPreview" zoomScale="55" zoomScaleNormal="80" zoomScaleSheetLayoutView="55" workbookViewId="0"/>
    <sheetView workbookViewId="1"/>
  </sheetViews>
  <sheetFormatPr defaultRowHeight="13" x14ac:dyDescent="0.2"/>
  <cols>
    <col min="1" max="1" width="7.453125" customWidth="1"/>
    <col min="2" max="2" width="38.08984375" customWidth="1"/>
    <col min="3" max="3" width="22.26953125" customWidth="1"/>
    <col min="4" max="4" width="37.36328125" customWidth="1"/>
    <col min="5" max="5" width="31.453125" customWidth="1"/>
    <col min="6" max="6" width="25.7265625" customWidth="1"/>
    <col min="7" max="7" width="21.7265625" customWidth="1"/>
    <col min="8" max="8" width="24.36328125" style="1" customWidth="1"/>
    <col min="9" max="9" width="16.36328125" style="1" customWidth="1"/>
    <col min="10" max="10" width="11.453125" customWidth="1"/>
    <col min="11" max="11" width="74.6328125" customWidth="1"/>
  </cols>
  <sheetData>
    <row r="1" spans="1:11" ht="21" x14ac:dyDescent="0.2">
      <c r="A1" s="8" t="s">
        <v>1817</v>
      </c>
      <c r="B1" s="22"/>
      <c r="C1" s="22"/>
      <c r="D1" s="22"/>
      <c r="E1" s="22"/>
      <c r="F1" s="22"/>
      <c r="G1" s="22"/>
      <c r="H1" s="53"/>
      <c r="I1" s="53"/>
      <c r="J1" s="22"/>
      <c r="K1" s="22"/>
    </row>
    <row r="2" spans="1:11" ht="38.25" customHeight="1" x14ac:dyDescent="0.2">
      <c r="A2" s="286" t="s">
        <v>2843</v>
      </c>
      <c r="B2" s="287" t="s">
        <v>6</v>
      </c>
      <c r="C2" s="287" t="s">
        <v>55</v>
      </c>
      <c r="D2" s="287" t="s">
        <v>339</v>
      </c>
      <c r="E2" s="287"/>
      <c r="F2" s="287" t="s">
        <v>405</v>
      </c>
      <c r="G2" s="287" t="s">
        <v>669</v>
      </c>
      <c r="H2" s="287" t="s">
        <v>444</v>
      </c>
      <c r="I2" s="287" t="s">
        <v>202</v>
      </c>
      <c r="J2" s="287" t="s">
        <v>139</v>
      </c>
      <c r="K2" s="287" t="s">
        <v>20</v>
      </c>
    </row>
    <row r="3" spans="1:11" s="7" customFormat="1" x14ac:dyDescent="0.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s="3" customFormat="1" x14ac:dyDescent="0.2">
      <c r="A4" s="25">
        <v>1</v>
      </c>
      <c r="B4" s="25" t="s">
        <v>2931</v>
      </c>
      <c r="C4" s="25" t="s">
        <v>118</v>
      </c>
      <c r="D4" s="25" t="s">
        <v>435</v>
      </c>
      <c r="E4" s="25" t="s">
        <v>668</v>
      </c>
      <c r="F4" s="25" t="s">
        <v>1989</v>
      </c>
      <c r="G4" s="25" t="s">
        <v>1990</v>
      </c>
      <c r="H4" s="31" t="s">
        <v>261</v>
      </c>
      <c r="I4" s="31" t="s">
        <v>262</v>
      </c>
      <c r="J4" s="25"/>
      <c r="K4" s="25"/>
    </row>
    <row r="5" spans="1:11" s="11" customFormat="1" ht="65" x14ac:dyDescent="0.2">
      <c r="A5" s="9">
        <v>2</v>
      </c>
      <c r="B5" s="9" t="s">
        <v>2932</v>
      </c>
      <c r="C5" s="9" t="s">
        <v>118</v>
      </c>
      <c r="D5" s="17" t="s">
        <v>2316</v>
      </c>
      <c r="E5" s="9" t="s">
        <v>283</v>
      </c>
      <c r="F5" s="9" t="s">
        <v>2021</v>
      </c>
      <c r="G5" s="9" t="s">
        <v>2021</v>
      </c>
      <c r="H5" s="20" t="s">
        <v>264</v>
      </c>
      <c r="I5" s="20" t="s">
        <v>265</v>
      </c>
      <c r="J5" s="9"/>
      <c r="K5" s="10" t="s">
        <v>2315</v>
      </c>
    </row>
    <row r="6" spans="1:11" s="11" customFormat="1" x14ac:dyDescent="0.2">
      <c r="A6" s="9">
        <v>32</v>
      </c>
      <c r="B6" s="9" t="s">
        <v>2952</v>
      </c>
      <c r="C6" s="9" t="s">
        <v>176</v>
      </c>
      <c r="D6" s="9" t="s">
        <v>268</v>
      </c>
      <c r="E6" s="9"/>
      <c r="F6" s="9" t="s">
        <v>885</v>
      </c>
      <c r="G6" s="25" t="s">
        <v>2021</v>
      </c>
      <c r="H6" s="20" t="s">
        <v>886</v>
      </c>
      <c r="I6" s="20" t="s">
        <v>212</v>
      </c>
      <c r="J6" s="9"/>
      <c r="K6" s="9"/>
    </row>
    <row r="7" spans="1:11" s="11" customFormat="1" x14ac:dyDescent="0.2">
      <c r="A7" s="9">
        <v>32</v>
      </c>
      <c r="B7" s="9" t="s">
        <v>2952</v>
      </c>
      <c r="C7" s="9" t="s">
        <v>176</v>
      </c>
      <c r="D7" s="9" t="s">
        <v>883</v>
      </c>
      <c r="E7" s="9"/>
      <c r="F7" s="25" t="s">
        <v>2107</v>
      </c>
      <c r="G7" s="25" t="s">
        <v>2021</v>
      </c>
      <c r="H7" s="20" t="s">
        <v>884</v>
      </c>
      <c r="I7" s="20" t="s">
        <v>212</v>
      </c>
      <c r="J7" s="9"/>
      <c r="K7" s="9"/>
    </row>
    <row r="8" spans="1:11" s="11" customFormat="1" ht="26" x14ac:dyDescent="0.2">
      <c r="A8" s="9">
        <v>50</v>
      </c>
      <c r="B8" s="9" t="s">
        <v>2935</v>
      </c>
      <c r="C8" s="9" t="s">
        <v>2953</v>
      </c>
      <c r="D8" s="9" t="s">
        <v>845</v>
      </c>
      <c r="E8" s="9"/>
      <c r="F8" s="9" t="s">
        <v>846</v>
      </c>
      <c r="G8" s="25" t="s">
        <v>2074</v>
      </c>
      <c r="H8" s="44" t="s">
        <v>2075</v>
      </c>
      <c r="I8" s="20" t="s">
        <v>780</v>
      </c>
      <c r="J8" s="10"/>
      <c r="K8" s="9"/>
    </row>
    <row r="9" spans="1:11" s="11" customFormat="1" ht="26" x14ac:dyDescent="0.2">
      <c r="A9" s="9">
        <v>50</v>
      </c>
      <c r="B9" s="9" t="s">
        <v>2935</v>
      </c>
      <c r="C9" s="9" t="s">
        <v>2953</v>
      </c>
      <c r="D9" s="10" t="s">
        <v>1595</v>
      </c>
      <c r="E9" s="9" t="s">
        <v>1435</v>
      </c>
      <c r="F9" s="9" t="s">
        <v>836</v>
      </c>
      <c r="G9" s="9" t="s">
        <v>670</v>
      </c>
      <c r="H9" s="45" t="s">
        <v>1920</v>
      </c>
      <c r="I9" s="20" t="s">
        <v>2076</v>
      </c>
      <c r="J9" s="10"/>
      <c r="K9" s="9"/>
    </row>
    <row r="10" spans="1:11" s="11" customFormat="1" ht="18" x14ac:dyDescent="0.2">
      <c r="A10" s="9">
        <v>51</v>
      </c>
      <c r="B10" s="9" t="s">
        <v>2936</v>
      </c>
      <c r="C10" s="9" t="s">
        <v>2940</v>
      </c>
      <c r="D10" s="9" t="s">
        <v>1246</v>
      </c>
      <c r="E10" s="9"/>
      <c r="F10" s="25" t="s">
        <v>2004</v>
      </c>
      <c r="G10" s="32" t="s">
        <v>2006</v>
      </c>
      <c r="H10" s="31" t="s">
        <v>2005</v>
      </c>
      <c r="I10" s="46" t="s">
        <v>1451</v>
      </c>
      <c r="J10" s="9"/>
      <c r="K10" s="9"/>
    </row>
    <row r="11" spans="1:11" s="11" customFormat="1" ht="18" x14ac:dyDescent="0.2">
      <c r="A11" s="9">
        <v>51</v>
      </c>
      <c r="B11" s="9" t="s">
        <v>2936</v>
      </c>
      <c r="C11" s="9" t="s">
        <v>2940</v>
      </c>
      <c r="D11" s="9" t="s">
        <v>1595</v>
      </c>
      <c r="E11" s="9"/>
      <c r="F11" s="32" t="s">
        <v>2007</v>
      </c>
      <c r="G11" s="25" t="s">
        <v>2008</v>
      </c>
      <c r="H11" s="31" t="s">
        <v>2009</v>
      </c>
      <c r="I11" s="46" t="s">
        <v>788</v>
      </c>
      <c r="J11" s="9"/>
      <c r="K11" s="9"/>
    </row>
    <row r="12" spans="1:11" s="11" customFormat="1" ht="18" x14ac:dyDescent="0.2">
      <c r="A12" s="9">
        <v>51</v>
      </c>
      <c r="B12" s="9" t="s">
        <v>2936</v>
      </c>
      <c r="C12" s="9" t="s">
        <v>2940</v>
      </c>
      <c r="D12" s="9" t="s">
        <v>2017</v>
      </c>
      <c r="E12" s="9"/>
      <c r="F12" s="32" t="s">
        <v>2007</v>
      </c>
      <c r="G12" s="9" t="s">
        <v>2018</v>
      </c>
      <c r="H12" s="20" t="s">
        <v>2019</v>
      </c>
      <c r="I12" s="46" t="s">
        <v>2020</v>
      </c>
      <c r="J12" s="9"/>
      <c r="K12" s="9"/>
    </row>
    <row r="13" spans="1:11" s="11" customFormat="1" ht="18" x14ac:dyDescent="0.2">
      <c r="A13" s="9">
        <v>51</v>
      </c>
      <c r="B13" s="9" t="s">
        <v>2936</v>
      </c>
      <c r="C13" s="9" t="s">
        <v>2940</v>
      </c>
      <c r="D13" s="9" t="s">
        <v>2010</v>
      </c>
      <c r="E13" s="9"/>
      <c r="F13" s="32" t="s">
        <v>2007</v>
      </c>
      <c r="G13" s="9" t="s">
        <v>2011</v>
      </c>
      <c r="H13" s="24" t="s">
        <v>2015</v>
      </c>
      <c r="I13" s="46" t="s">
        <v>2014</v>
      </c>
      <c r="J13" s="9"/>
      <c r="K13" s="9"/>
    </row>
    <row r="14" spans="1:11" s="11" customFormat="1" ht="18" x14ac:dyDescent="0.2">
      <c r="A14" s="9">
        <v>51</v>
      </c>
      <c r="B14" s="9" t="s">
        <v>2936</v>
      </c>
      <c r="C14" s="9" t="s">
        <v>2940</v>
      </c>
      <c r="D14" s="9" t="s">
        <v>2012</v>
      </c>
      <c r="E14" s="9"/>
      <c r="F14" s="32" t="s">
        <v>2007</v>
      </c>
      <c r="G14" s="9" t="s">
        <v>2013</v>
      </c>
      <c r="H14" s="20" t="s">
        <v>2016</v>
      </c>
      <c r="I14" s="46" t="s">
        <v>2014</v>
      </c>
      <c r="J14" s="9"/>
      <c r="K14" s="9"/>
    </row>
    <row r="15" spans="1:11" s="11" customFormat="1" ht="18" x14ac:dyDescent="0.2">
      <c r="A15" s="9">
        <v>51</v>
      </c>
      <c r="B15" s="9" t="s">
        <v>2936</v>
      </c>
      <c r="C15" s="9" t="s">
        <v>2940</v>
      </c>
      <c r="D15" s="292"/>
      <c r="E15" s="292"/>
      <c r="F15" s="292"/>
      <c r="G15" s="293"/>
      <c r="H15" s="46" t="s">
        <v>1437</v>
      </c>
      <c r="I15" s="46" t="s">
        <v>1452</v>
      </c>
      <c r="J15" s="9"/>
      <c r="K15" s="9"/>
    </row>
    <row r="16" spans="1:11" s="11" customFormat="1" ht="18" x14ac:dyDescent="0.2">
      <c r="A16" s="9">
        <v>51</v>
      </c>
      <c r="B16" s="9" t="s">
        <v>2936</v>
      </c>
      <c r="C16" s="9" t="s">
        <v>2940</v>
      </c>
      <c r="D16" s="9" t="s">
        <v>1438</v>
      </c>
      <c r="E16" s="9"/>
      <c r="F16" s="32" t="s">
        <v>1436</v>
      </c>
      <c r="G16" s="32" t="s">
        <v>1439</v>
      </c>
      <c r="H16" s="31" t="s">
        <v>2042</v>
      </c>
      <c r="I16" s="46" t="s">
        <v>1451</v>
      </c>
      <c r="J16" s="9"/>
      <c r="K16" s="9"/>
    </row>
    <row r="17" spans="1:11" s="11" customFormat="1" ht="18" x14ac:dyDescent="0.2">
      <c r="A17" s="9">
        <v>51</v>
      </c>
      <c r="B17" s="9" t="s">
        <v>2936</v>
      </c>
      <c r="C17" s="9" t="s">
        <v>2940</v>
      </c>
      <c r="D17" s="288" t="s">
        <v>2025</v>
      </c>
      <c r="E17" s="289"/>
      <c r="F17" s="289"/>
      <c r="G17" s="290"/>
      <c r="H17" s="46" t="s">
        <v>1249</v>
      </c>
      <c r="I17" s="46" t="s">
        <v>2026</v>
      </c>
      <c r="J17" s="9"/>
      <c r="K17" s="9"/>
    </row>
    <row r="18" spans="1:11" s="11" customFormat="1" ht="18" x14ac:dyDescent="0.2">
      <c r="A18" s="9">
        <v>51</v>
      </c>
      <c r="B18" s="9" t="s">
        <v>2936</v>
      </c>
      <c r="C18" s="9" t="s">
        <v>2940</v>
      </c>
      <c r="D18" s="9" t="s">
        <v>2024</v>
      </c>
      <c r="E18" s="9" t="s">
        <v>1442</v>
      </c>
      <c r="F18" s="32" t="s">
        <v>1440</v>
      </c>
      <c r="G18" s="32" t="s">
        <v>2022</v>
      </c>
      <c r="H18" s="46" t="s">
        <v>2023</v>
      </c>
      <c r="I18" s="46" t="s">
        <v>1434</v>
      </c>
      <c r="J18" s="9" t="s">
        <v>1443</v>
      </c>
      <c r="K18" s="9"/>
    </row>
    <row r="19" spans="1:11" s="11" customFormat="1" ht="18" x14ac:dyDescent="0.2">
      <c r="A19" s="9">
        <v>52</v>
      </c>
      <c r="B19" s="9" t="s">
        <v>2954</v>
      </c>
      <c r="C19" s="9" t="s">
        <v>2940</v>
      </c>
      <c r="D19" s="9" t="s">
        <v>845</v>
      </c>
      <c r="E19" s="56" t="s">
        <v>1444</v>
      </c>
      <c r="F19" s="25" t="s">
        <v>2036</v>
      </c>
      <c r="G19" s="25" t="s">
        <v>2021</v>
      </c>
      <c r="H19" s="31" t="s">
        <v>2039</v>
      </c>
      <c r="I19" s="46" t="s">
        <v>1451</v>
      </c>
      <c r="J19" s="9"/>
      <c r="K19" s="9"/>
    </row>
    <row r="20" spans="1:11" s="11" customFormat="1" ht="18" x14ac:dyDescent="0.2">
      <c r="A20" s="9">
        <v>52</v>
      </c>
      <c r="B20" s="9" t="s">
        <v>2954</v>
      </c>
      <c r="C20" s="9" t="s">
        <v>2940</v>
      </c>
      <c r="D20" s="9" t="s">
        <v>2035</v>
      </c>
      <c r="E20" s="56"/>
      <c r="F20" s="9" t="s">
        <v>2036</v>
      </c>
      <c r="G20" s="9" t="s">
        <v>2037</v>
      </c>
      <c r="H20" s="20" t="s">
        <v>2021</v>
      </c>
      <c r="I20" s="46" t="s">
        <v>2038</v>
      </c>
      <c r="J20" s="9"/>
      <c r="K20" s="9"/>
    </row>
    <row r="21" spans="1:11" s="11" customFormat="1" ht="18" x14ac:dyDescent="0.2">
      <c r="A21" s="9">
        <v>52</v>
      </c>
      <c r="B21" s="9" t="s">
        <v>2954</v>
      </c>
      <c r="C21" s="9" t="s">
        <v>2940</v>
      </c>
      <c r="D21" s="292"/>
      <c r="E21" s="292"/>
      <c r="F21" s="292"/>
      <c r="G21" s="293"/>
      <c r="H21" s="46" t="s">
        <v>1445</v>
      </c>
      <c r="I21" s="46" t="s">
        <v>2026</v>
      </c>
      <c r="J21" s="9"/>
      <c r="K21" s="9"/>
    </row>
    <row r="22" spans="1:11" s="11" customFormat="1" ht="18" x14ac:dyDescent="0.2">
      <c r="A22" s="9">
        <v>52</v>
      </c>
      <c r="B22" s="9" t="s">
        <v>2954</v>
      </c>
      <c r="C22" s="9" t="s">
        <v>2940</v>
      </c>
      <c r="D22" s="9" t="s">
        <v>1438</v>
      </c>
      <c r="E22" s="9"/>
      <c r="F22" s="32" t="s">
        <v>2040</v>
      </c>
      <c r="G22" s="32" t="s">
        <v>1446</v>
      </c>
      <c r="H22" s="31" t="s">
        <v>2041</v>
      </c>
      <c r="I22" s="46" t="s">
        <v>788</v>
      </c>
      <c r="J22" s="9"/>
      <c r="K22" s="9"/>
    </row>
    <row r="23" spans="1:11" s="11" customFormat="1" ht="18" x14ac:dyDescent="0.2">
      <c r="A23" s="9">
        <v>52</v>
      </c>
      <c r="B23" s="9" t="s">
        <v>2954</v>
      </c>
      <c r="C23" s="9" t="s">
        <v>2940</v>
      </c>
      <c r="D23" s="9" t="s">
        <v>1441</v>
      </c>
      <c r="E23" s="9" t="s">
        <v>2045</v>
      </c>
      <c r="F23" s="25" t="s">
        <v>2043</v>
      </c>
      <c r="G23" s="32" t="s">
        <v>1447</v>
      </c>
      <c r="H23" s="31" t="s">
        <v>2044</v>
      </c>
      <c r="I23" s="46" t="s">
        <v>1434</v>
      </c>
      <c r="J23" s="9"/>
      <c r="K23" s="9"/>
    </row>
    <row r="24" spans="1:11" s="11" customFormat="1" x14ac:dyDescent="0.2">
      <c r="A24" s="9">
        <v>53</v>
      </c>
      <c r="B24" s="9" t="s">
        <v>2955</v>
      </c>
      <c r="C24" s="9" t="s">
        <v>2940</v>
      </c>
      <c r="D24" s="10" t="s">
        <v>845</v>
      </c>
      <c r="E24" s="10"/>
      <c r="F24" s="25" t="s">
        <v>1233</v>
      </c>
      <c r="G24" s="25" t="s">
        <v>2048</v>
      </c>
      <c r="H24" s="31" t="s">
        <v>2049</v>
      </c>
      <c r="I24" s="31" t="s">
        <v>788</v>
      </c>
      <c r="J24" s="9"/>
      <c r="K24" s="10"/>
    </row>
    <row r="25" spans="1:11" s="11" customFormat="1" x14ac:dyDescent="0.2">
      <c r="A25" s="9">
        <v>53</v>
      </c>
      <c r="B25" s="9" t="s">
        <v>2955</v>
      </c>
      <c r="C25" s="9" t="s">
        <v>2940</v>
      </c>
      <c r="D25" s="10" t="s">
        <v>515</v>
      </c>
      <c r="E25" s="10"/>
      <c r="F25" s="25" t="s">
        <v>2036</v>
      </c>
      <c r="G25" s="25" t="s">
        <v>2050</v>
      </c>
      <c r="H25" s="31" t="s">
        <v>2051</v>
      </c>
      <c r="I25" s="31" t="s">
        <v>788</v>
      </c>
      <c r="J25" s="9"/>
      <c r="K25" s="10"/>
    </row>
    <row r="26" spans="1:11" s="11" customFormat="1" ht="26" x14ac:dyDescent="0.2">
      <c r="A26" s="9">
        <v>53</v>
      </c>
      <c r="B26" s="9" t="s">
        <v>2955</v>
      </c>
      <c r="C26" s="9" t="s">
        <v>2940</v>
      </c>
      <c r="D26" s="10" t="s">
        <v>2054</v>
      </c>
      <c r="E26" s="10" t="s">
        <v>671</v>
      </c>
      <c r="F26" s="9" t="s">
        <v>2052</v>
      </c>
      <c r="G26" s="9" t="s">
        <v>2053</v>
      </c>
      <c r="H26" s="44" t="s">
        <v>2055</v>
      </c>
      <c r="I26" s="20" t="s">
        <v>2038</v>
      </c>
      <c r="J26" s="9"/>
      <c r="K26" s="10"/>
    </row>
    <row r="27" spans="1:11" s="11" customFormat="1" x14ac:dyDescent="0.2">
      <c r="A27" s="9">
        <v>53</v>
      </c>
      <c r="B27" s="9" t="s">
        <v>2955</v>
      </c>
      <c r="C27" s="9" t="s">
        <v>2940</v>
      </c>
      <c r="D27" s="10" t="s">
        <v>2065</v>
      </c>
      <c r="E27" s="10" t="s">
        <v>671</v>
      </c>
      <c r="F27" s="294" t="s">
        <v>2068</v>
      </c>
      <c r="G27" s="292"/>
      <c r="H27" s="292"/>
      <c r="I27" s="293"/>
      <c r="J27" s="9"/>
      <c r="K27" s="10"/>
    </row>
    <row r="28" spans="1:11" s="11" customFormat="1" x14ac:dyDescent="0.2">
      <c r="A28" s="9">
        <v>53</v>
      </c>
      <c r="B28" s="9" t="s">
        <v>2955</v>
      </c>
      <c r="C28" s="9" t="s">
        <v>2940</v>
      </c>
      <c r="D28" s="10" t="s">
        <v>33</v>
      </c>
      <c r="E28" s="10"/>
      <c r="F28" s="294" t="s">
        <v>2068</v>
      </c>
      <c r="G28" s="292"/>
      <c r="H28" s="292"/>
      <c r="I28" s="293"/>
      <c r="J28" s="9"/>
      <c r="K28" s="10"/>
    </row>
    <row r="29" spans="1:11" s="11" customFormat="1" ht="36" x14ac:dyDescent="0.2">
      <c r="A29" s="9">
        <v>53</v>
      </c>
      <c r="B29" s="9" t="s">
        <v>2955</v>
      </c>
      <c r="C29" s="9" t="s">
        <v>2940</v>
      </c>
      <c r="D29" s="10" t="s">
        <v>1441</v>
      </c>
      <c r="E29" s="10" t="s">
        <v>2070</v>
      </c>
      <c r="F29" s="25" t="s">
        <v>2056</v>
      </c>
      <c r="G29" s="33" t="s">
        <v>1449</v>
      </c>
      <c r="H29" s="31" t="s">
        <v>2057</v>
      </c>
      <c r="I29" s="58" t="s">
        <v>2069</v>
      </c>
      <c r="J29" s="9"/>
      <c r="K29" s="10"/>
    </row>
    <row r="30" spans="1:11" s="11" customFormat="1" ht="26" x14ac:dyDescent="0.2">
      <c r="A30" s="9">
        <v>53</v>
      </c>
      <c r="B30" s="9" t="s">
        <v>2955</v>
      </c>
      <c r="C30" s="9" t="s">
        <v>2940</v>
      </c>
      <c r="D30" s="10" t="s">
        <v>2060</v>
      </c>
      <c r="E30" s="10" t="s">
        <v>671</v>
      </c>
      <c r="F30" s="33" t="s">
        <v>2061</v>
      </c>
      <c r="G30" s="25" t="s">
        <v>2064</v>
      </c>
      <c r="H30" s="45" t="s">
        <v>2062</v>
      </c>
      <c r="I30" s="31" t="s">
        <v>2063</v>
      </c>
      <c r="J30" s="9"/>
      <c r="K30" s="10"/>
    </row>
    <row r="31" spans="1:11" s="11" customFormat="1" ht="18" x14ac:dyDescent="0.2">
      <c r="A31" s="9">
        <v>53</v>
      </c>
      <c r="B31" s="9" t="s">
        <v>2955</v>
      </c>
      <c r="C31" s="9" t="s">
        <v>2940</v>
      </c>
      <c r="D31" s="10" t="s">
        <v>1438</v>
      </c>
      <c r="E31" s="10" t="s">
        <v>671</v>
      </c>
      <c r="F31" s="33" t="s">
        <v>2058</v>
      </c>
      <c r="G31" s="33" t="s">
        <v>1450</v>
      </c>
      <c r="H31" s="31" t="s">
        <v>2059</v>
      </c>
      <c r="I31" s="46" t="s">
        <v>1448</v>
      </c>
      <c r="J31" s="9"/>
      <c r="K31" s="10"/>
    </row>
    <row r="32" spans="1:11" s="11" customFormat="1" x14ac:dyDescent="0.2">
      <c r="A32" s="9">
        <v>53</v>
      </c>
      <c r="B32" s="9" t="s">
        <v>2955</v>
      </c>
      <c r="C32" s="9" t="s">
        <v>2940</v>
      </c>
      <c r="D32" s="292"/>
      <c r="E32" s="292"/>
      <c r="F32" s="292"/>
      <c r="G32" s="292"/>
      <c r="H32" s="292"/>
      <c r="I32" s="57" t="s">
        <v>2067</v>
      </c>
      <c r="J32" s="9"/>
      <c r="K32" s="9"/>
    </row>
    <row r="33" spans="1:11" s="11" customFormat="1" ht="26" x14ac:dyDescent="0.2">
      <c r="A33" s="9">
        <v>53</v>
      </c>
      <c r="B33" s="9" t="s">
        <v>2955</v>
      </c>
      <c r="C33" s="9" t="s">
        <v>2940</v>
      </c>
      <c r="D33" s="292"/>
      <c r="E33" s="292"/>
      <c r="F33" s="292"/>
      <c r="G33" s="293"/>
      <c r="H33" s="44" t="s">
        <v>2055</v>
      </c>
      <c r="I33" s="58" t="s">
        <v>2066</v>
      </c>
      <c r="J33" s="9"/>
      <c r="K33" s="9"/>
    </row>
    <row r="34" spans="1:11" s="11" customFormat="1" x14ac:dyDescent="0.2">
      <c r="A34" s="9">
        <v>68</v>
      </c>
      <c r="B34" s="9" t="s">
        <v>26</v>
      </c>
      <c r="C34" s="9" t="s">
        <v>2956</v>
      </c>
      <c r="D34" s="10" t="s">
        <v>839</v>
      </c>
      <c r="E34" s="10" t="s">
        <v>900</v>
      </c>
      <c r="F34" s="10" t="s">
        <v>836</v>
      </c>
      <c r="G34" s="10" t="s">
        <v>840</v>
      </c>
      <c r="H34" s="44" t="s">
        <v>841</v>
      </c>
      <c r="I34" s="44" t="s">
        <v>1515</v>
      </c>
      <c r="J34" s="9"/>
      <c r="K34" s="9" t="s">
        <v>3022</v>
      </c>
    </row>
    <row r="35" spans="1:11" s="11" customFormat="1" x14ac:dyDescent="0.2">
      <c r="A35" s="9">
        <v>68</v>
      </c>
      <c r="B35" s="9" t="s">
        <v>26</v>
      </c>
      <c r="C35" s="9" t="s">
        <v>2956</v>
      </c>
      <c r="D35" s="10" t="s">
        <v>839</v>
      </c>
      <c r="E35" s="10" t="s">
        <v>842</v>
      </c>
      <c r="F35" s="10" t="s">
        <v>836</v>
      </c>
      <c r="G35" s="10" t="s">
        <v>843</v>
      </c>
      <c r="H35" s="44" t="s">
        <v>844</v>
      </c>
      <c r="I35" s="44" t="s">
        <v>783</v>
      </c>
      <c r="J35" s="9"/>
      <c r="K35" s="9" t="s">
        <v>3022</v>
      </c>
    </row>
    <row r="36" spans="1:11" s="11" customFormat="1" x14ac:dyDescent="0.2">
      <c r="A36" s="9">
        <v>68</v>
      </c>
      <c r="B36" s="9" t="s">
        <v>26</v>
      </c>
      <c r="C36" s="9" t="s">
        <v>2956</v>
      </c>
      <c r="D36" s="10" t="s">
        <v>845</v>
      </c>
      <c r="E36" s="10"/>
      <c r="F36" s="10" t="s">
        <v>846</v>
      </c>
      <c r="G36" s="10" t="s">
        <v>847</v>
      </c>
      <c r="H36" s="44" t="s">
        <v>848</v>
      </c>
      <c r="I36" s="44" t="s">
        <v>780</v>
      </c>
      <c r="J36" s="9"/>
      <c r="K36" s="9" t="s">
        <v>3022</v>
      </c>
    </row>
    <row r="37" spans="1:11" s="11" customFormat="1" x14ac:dyDescent="0.2">
      <c r="A37" s="9">
        <v>68</v>
      </c>
      <c r="B37" s="9" t="s">
        <v>26</v>
      </c>
      <c r="C37" s="9" t="s">
        <v>2956</v>
      </c>
      <c r="D37" s="10" t="s">
        <v>639</v>
      </c>
      <c r="E37" s="10"/>
      <c r="F37" s="10" t="s">
        <v>846</v>
      </c>
      <c r="G37" s="10" t="s">
        <v>847</v>
      </c>
      <c r="H37" s="44" t="s">
        <v>849</v>
      </c>
      <c r="I37" s="44" t="s">
        <v>788</v>
      </c>
      <c r="J37" s="9"/>
      <c r="K37" s="9" t="s">
        <v>3022</v>
      </c>
    </row>
    <row r="38" spans="1:11" s="11" customFormat="1" x14ac:dyDescent="0.2">
      <c r="A38" s="9">
        <v>70</v>
      </c>
      <c r="B38" s="9" t="s">
        <v>2957</v>
      </c>
      <c r="C38" s="9" t="s">
        <v>2958</v>
      </c>
      <c r="D38" s="10" t="s">
        <v>845</v>
      </c>
      <c r="E38" s="10" t="s">
        <v>1220</v>
      </c>
      <c r="F38" s="10" t="s">
        <v>846</v>
      </c>
      <c r="G38" s="10" t="s">
        <v>1221</v>
      </c>
      <c r="H38" s="44" t="s">
        <v>1222</v>
      </c>
      <c r="I38" s="44" t="s">
        <v>788</v>
      </c>
      <c r="J38" s="9"/>
      <c r="K38" s="9"/>
    </row>
    <row r="39" spans="1:11" s="11" customFormat="1" x14ac:dyDescent="0.2">
      <c r="A39" s="9">
        <v>70</v>
      </c>
      <c r="B39" s="9" t="s">
        <v>2957</v>
      </c>
      <c r="C39" s="9" t="s">
        <v>2958</v>
      </c>
      <c r="D39" s="10" t="s">
        <v>845</v>
      </c>
      <c r="E39" s="10" t="s">
        <v>1223</v>
      </c>
      <c r="F39" s="10" t="s">
        <v>1224</v>
      </c>
      <c r="G39" s="10" t="s">
        <v>1225</v>
      </c>
      <c r="H39" s="44" t="s">
        <v>1226</v>
      </c>
      <c r="I39" s="44" t="s">
        <v>788</v>
      </c>
      <c r="J39" s="9"/>
      <c r="K39" s="9"/>
    </row>
    <row r="40" spans="1:11" s="11" customFormat="1" x14ac:dyDescent="0.2">
      <c r="A40" s="9">
        <v>70</v>
      </c>
      <c r="B40" s="9" t="s">
        <v>2957</v>
      </c>
      <c r="C40" s="9" t="s">
        <v>2958</v>
      </c>
      <c r="D40" s="288" t="s">
        <v>828</v>
      </c>
      <c r="E40" s="289"/>
      <c r="F40" s="289"/>
      <c r="G40" s="289"/>
      <c r="H40" s="290"/>
      <c r="I40" s="44" t="s">
        <v>1227</v>
      </c>
      <c r="J40" s="9"/>
      <c r="K40" s="9"/>
    </row>
    <row r="41" spans="1:11" s="11" customFormat="1" x14ac:dyDescent="0.2">
      <c r="A41" s="9">
        <v>71</v>
      </c>
      <c r="B41" s="9" t="s">
        <v>2959</v>
      </c>
      <c r="C41" s="9" t="s">
        <v>2958</v>
      </c>
      <c r="D41" s="10" t="s">
        <v>845</v>
      </c>
      <c r="E41" s="10" t="s">
        <v>1228</v>
      </c>
      <c r="F41" s="10" t="s">
        <v>846</v>
      </c>
      <c r="G41" s="10" t="s">
        <v>1229</v>
      </c>
      <c r="H41" s="44" t="s">
        <v>1230</v>
      </c>
      <c r="I41" s="44" t="s">
        <v>788</v>
      </c>
      <c r="J41" s="9"/>
      <c r="K41" s="9"/>
    </row>
    <row r="42" spans="1:11" s="11" customFormat="1" x14ac:dyDescent="0.2">
      <c r="A42" s="9">
        <v>71</v>
      </c>
      <c r="B42" s="9" t="s">
        <v>2959</v>
      </c>
      <c r="C42" s="9" t="s">
        <v>2958</v>
      </c>
      <c r="D42" s="288" t="s">
        <v>828</v>
      </c>
      <c r="E42" s="289"/>
      <c r="F42" s="289"/>
      <c r="G42" s="289"/>
      <c r="H42" s="290"/>
      <c r="I42" s="44" t="s">
        <v>1231</v>
      </c>
      <c r="J42" s="9"/>
      <c r="K42" s="9"/>
    </row>
    <row r="43" spans="1:11" s="11" customFormat="1" x14ac:dyDescent="0.2">
      <c r="A43" s="9">
        <v>72</v>
      </c>
      <c r="B43" s="9" t="s">
        <v>2583</v>
      </c>
      <c r="C43" s="9" t="s">
        <v>2958</v>
      </c>
      <c r="D43" s="10" t="s">
        <v>845</v>
      </c>
      <c r="E43" s="10" t="s">
        <v>1232</v>
      </c>
      <c r="F43" s="10" t="s">
        <v>1233</v>
      </c>
      <c r="G43" s="10" t="s">
        <v>1234</v>
      </c>
      <c r="H43" s="44" t="s">
        <v>1235</v>
      </c>
      <c r="I43" s="44" t="s">
        <v>788</v>
      </c>
      <c r="J43" s="9"/>
      <c r="K43" s="9"/>
    </row>
    <row r="44" spans="1:11" s="11" customFormat="1" x14ac:dyDescent="0.2">
      <c r="A44" s="9">
        <v>72</v>
      </c>
      <c r="B44" s="9" t="s">
        <v>2583</v>
      </c>
      <c r="C44" s="9" t="s">
        <v>2958</v>
      </c>
      <c r="D44" s="10" t="s">
        <v>1236</v>
      </c>
      <c r="E44" s="10"/>
      <c r="F44" s="10" t="s">
        <v>1237</v>
      </c>
      <c r="G44" s="10" t="s">
        <v>1238</v>
      </c>
      <c r="H44" s="44" t="s">
        <v>1239</v>
      </c>
      <c r="I44" s="44" t="s">
        <v>788</v>
      </c>
      <c r="J44" s="9"/>
      <c r="K44" s="9"/>
    </row>
    <row r="45" spans="1:11" s="11" customFormat="1" x14ac:dyDescent="0.2">
      <c r="A45" s="9">
        <v>72</v>
      </c>
      <c r="B45" s="9" t="s">
        <v>2583</v>
      </c>
      <c r="C45" s="9" t="s">
        <v>2958</v>
      </c>
      <c r="D45" s="288" t="s">
        <v>828</v>
      </c>
      <c r="E45" s="289"/>
      <c r="F45" s="289"/>
      <c r="G45" s="289"/>
      <c r="H45" s="290"/>
      <c r="I45" s="44" t="s">
        <v>1231</v>
      </c>
      <c r="J45" s="9"/>
      <c r="K45" s="9"/>
    </row>
    <row r="46" spans="1:11" s="11" customFormat="1" x14ac:dyDescent="0.2">
      <c r="A46" s="9">
        <v>73</v>
      </c>
      <c r="B46" s="9" t="s">
        <v>2584</v>
      </c>
      <c r="C46" s="9" t="s">
        <v>2958</v>
      </c>
      <c r="D46" s="10" t="s">
        <v>845</v>
      </c>
      <c r="E46" s="10"/>
      <c r="F46" s="10" t="s">
        <v>846</v>
      </c>
      <c r="G46" s="10" t="s">
        <v>1240</v>
      </c>
      <c r="H46" s="44" t="s">
        <v>1241</v>
      </c>
      <c r="I46" s="44" t="s">
        <v>788</v>
      </c>
      <c r="J46" s="9"/>
      <c r="K46" s="9"/>
    </row>
    <row r="47" spans="1:11" s="11" customFormat="1" x14ac:dyDescent="0.2">
      <c r="A47" s="9">
        <v>73</v>
      </c>
      <c r="B47" s="9" t="s">
        <v>2584</v>
      </c>
      <c r="C47" s="9" t="s">
        <v>2958</v>
      </c>
      <c r="D47" s="288" t="s">
        <v>828</v>
      </c>
      <c r="E47" s="289"/>
      <c r="F47" s="289"/>
      <c r="G47" s="289"/>
      <c r="H47" s="290"/>
      <c r="I47" s="44" t="s">
        <v>1231</v>
      </c>
      <c r="J47" s="9"/>
      <c r="K47" s="9"/>
    </row>
    <row r="48" spans="1:11" s="11" customFormat="1" x14ac:dyDescent="0.2">
      <c r="A48" s="9">
        <v>74</v>
      </c>
      <c r="B48" s="9" t="s">
        <v>2585</v>
      </c>
      <c r="C48" s="9" t="s">
        <v>2958</v>
      </c>
      <c r="D48" s="10" t="s">
        <v>845</v>
      </c>
      <c r="E48" s="10"/>
      <c r="F48" s="10" t="s">
        <v>702</v>
      </c>
      <c r="G48" s="10" t="s">
        <v>1242</v>
      </c>
      <c r="H48" s="44" t="s">
        <v>1243</v>
      </c>
      <c r="I48" s="44" t="s">
        <v>788</v>
      </c>
      <c r="J48" s="9"/>
      <c r="K48" s="9"/>
    </row>
    <row r="49" spans="1:11" s="11" customFormat="1" x14ac:dyDescent="0.2">
      <c r="A49" s="9">
        <v>74</v>
      </c>
      <c r="B49" s="9" t="s">
        <v>2585</v>
      </c>
      <c r="C49" s="9" t="s">
        <v>2958</v>
      </c>
      <c r="D49" s="10" t="s">
        <v>1236</v>
      </c>
      <c r="E49" s="10"/>
      <c r="F49" s="10" t="s">
        <v>702</v>
      </c>
      <c r="G49" s="10" t="s">
        <v>1244</v>
      </c>
      <c r="H49" s="44" t="s">
        <v>1245</v>
      </c>
      <c r="I49" s="44" t="s">
        <v>788</v>
      </c>
      <c r="J49" s="9"/>
      <c r="K49" s="9"/>
    </row>
    <row r="50" spans="1:11" s="11" customFormat="1" x14ac:dyDescent="0.2">
      <c r="A50" s="9">
        <v>74</v>
      </c>
      <c r="B50" s="9" t="s">
        <v>2585</v>
      </c>
      <c r="C50" s="9" t="s">
        <v>2958</v>
      </c>
      <c r="D50" s="288" t="s">
        <v>828</v>
      </c>
      <c r="E50" s="289"/>
      <c r="F50" s="289"/>
      <c r="G50" s="289"/>
      <c r="H50" s="290"/>
      <c r="I50" s="44" t="s">
        <v>1231</v>
      </c>
      <c r="J50" s="9"/>
      <c r="K50" s="9"/>
    </row>
    <row r="51" spans="1:11" s="11" customFormat="1" x14ac:dyDescent="0.2">
      <c r="A51" s="9">
        <v>75</v>
      </c>
      <c r="B51" s="9" t="s">
        <v>2946</v>
      </c>
      <c r="C51" s="9" t="s">
        <v>2947</v>
      </c>
      <c r="D51" s="10" t="s">
        <v>845</v>
      </c>
      <c r="E51" s="10"/>
      <c r="F51" s="10" t="s">
        <v>846</v>
      </c>
      <c r="G51" s="10" t="s">
        <v>1250</v>
      </c>
      <c r="H51" s="44" t="s">
        <v>1251</v>
      </c>
      <c r="I51" s="44" t="s">
        <v>788</v>
      </c>
      <c r="J51" s="9"/>
      <c r="K51" s="9"/>
    </row>
    <row r="52" spans="1:11" s="11" customFormat="1" x14ac:dyDescent="0.2">
      <c r="A52" s="9">
        <v>75</v>
      </c>
      <c r="B52" s="9" t="s">
        <v>2946</v>
      </c>
      <c r="C52" s="9" t="s">
        <v>2947</v>
      </c>
      <c r="D52" s="288" t="s">
        <v>828</v>
      </c>
      <c r="E52" s="289"/>
      <c r="F52" s="289"/>
      <c r="G52" s="289"/>
      <c r="H52" s="290"/>
      <c r="I52" s="44" t="s">
        <v>1231</v>
      </c>
      <c r="J52" s="9"/>
      <c r="K52" s="9"/>
    </row>
    <row r="53" spans="1:11" s="11" customFormat="1" x14ac:dyDescent="0.2">
      <c r="A53" s="9">
        <v>76</v>
      </c>
      <c r="B53" s="9" t="s">
        <v>2586</v>
      </c>
      <c r="C53" s="9" t="s">
        <v>2958</v>
      </c>
      <c r="D53" s="10" t="s">
        <v>845</v>
      </c>
      <c r="E53" s="10"/>
      <c r="F53" s="10" t="s">
        <v>846</v>
      </c>
      <c r="G53" s="10" t="s">
        <v>1252</v>
      </c>
      <c r="H53" s="44" t="s">
        <v>1253</v>
      </c>
      <c r="I53" s="44" t="s">
        <v>788</v>
      </c>
      <c r="J53" s="9"/>
      <c r="K53" s="9"/>
    </row>
    <row r="54" spans="1:11" s="11" customFormat="1" x14ac:dyDescent="0.2">
      <c r="A54" s="9">
        <v>76</v>
      </c>
      <c r="B54" s="9" t="s">
        <v>2586</v>
      </c>
      <c r="C54" s="9" t="s">
        <v>2958</v>
      </c>
      <c r="D54" s="288" t="s">
        <v>828</v>
      </c>
      <c r="E54" s="289"/>
      <c r="F54" s="289"/>
      <c r="G54" s="289"/>
      <c r="H54" s="290"/>
      <c r="I54" s="44" t="s">
        <v>1231</v>
      </c>
      <c r="J54" s="9"/>
      <c r="K54" s="9"/>
    </row>
    <row r="55" spans="1:11" s="11" customFormat="1" x14ac:dyDescent="0.2">
      <c r="A55" s="9">
        <v>77</v>
      </c>
      <c r="B55" s="9" t="s">
        <v>2587</v>
      </c>
      <c r="C55" s="9" t="s">
        <v>2958</v>
      </c>
      <c r="D55" s="10" t="s">
        <v>845</v>
      </c>
      <c r="E55" s="10"/>
      <c r="F55" s="10" t="s">
        <v>1233</v>
      </c>
      <c r="G55" s="10" t="s">
        <v>1254</v>
      </c>
      <c r="H55" s="44" t="s">
        <v>1255</v>
      </c>
      <c r="I55" s="44" t="s">
        <v>788</v>
      </c>
      <c r="J55" s="9"/>
      <c r="K55" s="9"/>
    </row>
    <row r="56" spans="1:11" s="11" customFormat="1" x14ac:dyDescent="0.2">
      <c r="A56" s="9">
        <v>77</v>
      </c>
      <c r="B56" s="9" t="s">
        <v>2587</v>
      </c>
      <c r="C56" s="9" t="s">
        <v>2958</v>
      </c>
      <c r="D56" s="288" t="s">
        <v>828</v>
      </c>
      <c r="E56" s="289"/>
      <c r="F56" s="289"/>
      <c r="G56" s="289"/>
      <c r="H56" s="290"/>
      <c r="I56" s="44" t="s">
        <v>1231</v>
      </c>
      <c r="J56" s="9"/>
      <c r="K56" s="9"/>
    </row>
    <row r="57" spans="1:11" s="11" customFormat="1" x14ac:dyDescent="0.2">
      <c r="A57" s="9">
        <v>78</v>
      </c>
      <c r="B57" s="9" t="s">
        <v>2588</v>
      </c>
      <c r="C57" s="9" t="s">
        <v>2958</v>
      </c>
      <c r="D57" s="10" t="s">
        <v>845</v>
      </c>
      <c r="E57" s="10"/>
      <c r="F57" s="10" t="s">
        <v>1992</v>
      </c>
      <c r="G57" s="10" t="s">
        <v>1256</v>
      </c>
      <c r="H57" s="44" t="s">
        <v>1257</v>
      </c>
      <c r="I57" s="44" t="s">
        <v>788</v>
      </c>
      <c r="J57" s="9"/>
      <c r="K57" s="9"/>
    </row>
    <row r="58" spans="1:11" s="11" customFormat="1" x14ac:dyDescent="0.2">
      <c r="A58" s="9">
        <v>78</v>
      </c>
      <c r="B58" s="9" t="s">
        <v>2588</v>
      </c>
      <c r="C58" s="9" t="s">
        <v>2958</v>
      </c>
      <c r="D58" s="10" t="s">
        <v>1236</v>
      </c>
      <c r="E58" s="10"/>
      <c r="F58" s="10" t="s">
        <v>1991</v>
      </c>
      <c r="G58" s="10" t="s">
        <v>1258</v>
      </c>
      <c r="H58" s="44" t="s">
        <v>1259</v>
      </c>
      <c r="I58" s="44" t="s">
        <v>788</v>
      </c>
      <c r="J58" s="9"/>
      <c r="K58" s="9"/>
    </row>
    <row r="59" spans="1:11" s="11" customFormat="1" x14ac:dyDescent="0.2">
      <c r="A59" s="9">
        <v>78</v>
      </c>
      <c r="B59" s="9" t="s">
        <v>2588</v>
      </c>
      <c r="C59" s="9" t="s">
        <v>2958</v>
      </c>
      <c r="D59" s="288" t="s">
        <v>828</v>
      </c>
      <c r="E59" s="289"/>
      <c r="F59" s="289"/>
      <c r="G59" s="289"/>
      <c r="H59" s="290"/>
      <c r="I59" s="44" t="s">
        <v>1231</v>
      </c>
      <c r="J59" s="9"/>
      <c r="K59" s="9"/>
    </row>
    <row r="60" spans="1:11" s="11" customFormat="1" x14ac:dyDescent="0.2">
      <c r="A60" s="9">
        <v>79</v>
      </c>
      <c r="B60" s="9" t="s">
        <v>2589</v>
      </c>
      <c r="C60" s="9" t="s">
        <v>2958</v>
      </c>
      <c r="D60" s="10" t="s">
        <v>845</v>
      </c>
      <c r="E60" s="10"/>
      <c r="F60" s="10" t="s">
        <v>846</v>
      </c>
      <c r="G60" s="10" t="s">
        <v>1260</v>
      </c>
      <c r="H60" s="44" t="s">
        <v>1261</v>
      </c>
      <c r="I60" s="44" t="s">
        <v>788</v>
      </c>
      <c r="J60" s="9"/>
      <c r="K60" s="9"/>
    </row>
    <row r="61" spans="1:11" s="11" customFormat="1" x14ac:dyDescent="0.2">
      <c r="A61" s="9">
        <v>79</v>
      </c>
      <c r="B61" s="9" t="s">
        <v>2589</v>
      </c>
      <c r="C61" s="9" t="s">
        <v>2958</v>
      </c>
      <c r="D61" s="10" t="s">
        <v>1236</v>
      </c>
      <c r="E61" s="10"/>
      <c r="F61" s="10" t="s">
        <v>846</v>
      </c>
      <c r="G61" s="10" t="s">
        <v>1262</v>
      </c>
      <c r="H61" s="44" t="s">
        <v>1263</v>
      </c>
      <c r="I61" s="44" t="s">
        <v>788</v>
      </c>
      <c r="J61" s="9"/>
      <c r="K61" s="9"/>
    </row>
    <row r="62" spans="1:11" s="11" customFormat="1" x14ac:dyDescent="0.2">
      <c r="A62" s="9">
        <v>79</v>
      </c>
      <c r="B62" s="9" t="s">
        <v>2589</v>
      </c>
      <c r="C62" s="9" t="s">
        <v>2958</v>
      </c>
      <c r="D62" s="288" t="s">
        <v>828</v>
      </c>
      <c r="E62" s="289"/>
      <c r="F62" s="289"/>
      <c r="G62" s="289"/>
      <c r="H62" s="290"/>
      <c r="I62" s="44" t="s">
        <v>1231</v>
      </c>
      <c r="J62" s="9"/>
      <c r="K62" s="9"/>
    </row>
    <row r="63" spans="1:11" s="11" customFormat="1" x14ac:dyDescent="0.2">
      <c r="A63" s="9">
        <v>80</v>
      </c>
      <c r="B63" s="9" t="s">
        <v>2590</v>
      </c>
      <c r="C63" s="9" t="s">
        <v>2958</v>
      </c>
      <c r="D63" s="10" t="s">
        <v>845</v>
      </c>
      <c r="E63" s="10"/>
      <c r="F63" s="10" t="s">
        <v>846</v>
      </c>
      <c r="G63" s="10" t="s">
        <v>1264</v>
      </c>
      <c r="H63" s="44" t="s">
        <v>1265</v>
      </c>
      <c r="I63" s="44" t="s">
        <v>788</v>
      </c>
      <c r="J63" s="9"/>
      <c r="K63" s="9"/>
    </row>
    <row r="64" spans="1:11" s="11" customFormat="1" x14ac:dyDescent="0.2">
      <c r="A64" s="9">
        <v>80</v>
      </c>
      <c r="B64" s="9" t="s">
        <v>2590</v>
      </c>
      <c r="C64" s="9" t="s">
        <v>2958</v>
      </c>
      <c r="D64" s="288" t="s">
        <v>828</v>
      </c>
      <c r="E64" s="289"/>
      <c r="F64" s="289"/>
      <c r="G64" s="289"/>
      <c r="H64" s="290"/>
      <c r="I64" s="44" t="s">
        <v>1231</v>
      </c>
      <c r="J64" s="9"/>
      <c r="K64" s="9"/>
    </row>
    <row r="65" spans="1:11" s="11" customFormat="1" x14ac:dyDescent="0.2">
      <c r="A65" s="9">
        <v>81</v>
      </c>
      <c r="B65" s="9" t="s">
        <v>2591</v>
      </c>
      <c r="C65" s="9" t="s">
        <v>2958</v>
      </c>
      <c r="D65" s="10" t="s">
        <v>845</v>
      </c>
      <c r="E65" s="10"/>
      <c r="F65" s="10" t="s">
        <v>1224</v>
      </c>
      <c r="G65" s="10" t="s">
        <v>1266</v>
      </c>
      <c r="H65" s="44" t="s">
        <v>1267</v>
      </c>
      <c r="I65" s="44" t="s">
        <v>788</v>
      </c>
      <c r="J65" s="9"/>
      <c r="K65" s="9"/>
    </row>
    <row r="66" spans="1:11" s="11" customFormat="1" x14ac:dyDescent="0.2">
      <c r="A66" s="9">
        <v>81</v>
      </c>
      <c r="B66" s="9" t="s">
        <v>2591</v>
      </c>
      <c r="C66" s="9" t="s">
        <v>2958</v>
      </c>
      <c r="D66" s="288" t="s">
        <v>828</v>
      </c>
      <c r="E66" s="289"/>
      <c r="F66" s="289"/>
      <c r="G66" s="289"/>
      <c r="H66" s="290"/>
      <c r="I66" s="44" t="s">
        <v>1231</v>
      </c>
      <c r="J66" s="9"/>
      <c r="K66" s="9"/>
    </row>
    <row r="67" spans="1:11" s="11" customFormat="1" x14ac:dyDescent="0.2">
      <c r="A67" s="9">
        <v>82</v>
      </c>
      <c r="B67" s="9" t="s">
        <v>2948</v>
      </c>
      <c r="C67" s="9" t="s">
        <v>2949</v>
      </c>
      <c r="D67" s="9" t="s">
        <v>845</v>
      </c>
      <c r="E67" s="9"/>
      <c r="F67" s="9" t="s">
        <v>1233</v>
      </c>
      <c r="G67" s="9" t="s">
        <v>1268</v>
      </c>
      <c r="H67" s="20" t="s">
        <v>1269</v>
      </c>
      <c r="I67" s="20" t="s">
        <v>788</v>
      </c>
      <c r="J67" s="9"/>
      <c r="K67" s="9"/>
    </row>
    <row r="68" spans="1:11" s="11" customFormat="1" x14ac:dyDescent="0.2">
      <c r="A68" s="9">
        <v>82</v>
      </c>
      <c r="B68" s="9" t="s">
        <v>2948</v>
      </c>
      <c r="C68" s="9" t="s">
        <v>2949</v>
      </c>
      <c r="D68" s="294" t="s">
        <v>828</v>
      </c>
      <c r="E68" s="292"/>
      <c r="F68" s="292"/>
      <c r="G68" s="292"/>
      <c r="H68" s="293"/>
      <c r="I68" s="20" t="s">
        <v>1231</v>
      </c>
      <c r="J68" s="9"/>
      <c r="K68" s="9"/>
    </row>
    <row r="69" spans="1:11" s="11" customFormat="1" x14ac:dyDescent="0.2">
      <c r="A69" s="9">
        <v>83</v>
      </c>
      <c r="B69" s="9" t="s">
        <v>2592</v>
      </c>
      <c r="C69" s="9" t="s">
        <v>2958</v>
      </c>
      <c r="D69" s="10" t="s">
        <v>845</v>
      </c>
      <c r="E69" s="10"/>
      <c r="F69" s="10" t="s">
        <v>1233</v>
      </c>
      <c r="G69" s="10" t="s">
        <v>1270</v>
      </c>
      <c r="H69" s="44" t="s">
        <v>1271</v>
      </c>
      <c r="I69" s="44" t="s">
        <v>788</v>
      </c>
      <c r="J69" s="9"/>
      <c r="K69" s="9"/>
    </row>
    <row r="70" spans="1:11" s="11" customFormat="1" x14ac:dyDescent="0.2">
      <c r="A70" s="9">
        <v>83</v>
      </c>
      <c r="B70" s="9" t="s">
        <v>2592</v>
      </c>
      <c r="C70" s="9" t="s">
        <v>2958</v>
      </c>
      <c r="D70" s="10" t="s">
        <v>1236</v>
      </c>
      <c r="E70" s="10"/>
      <c r="F70" s="10" t="s">
        <v>1237</v>
      </c>
      <c r="G70" s="10" t="s">
        <v>1272</v>
      </c>
      <c r="H70" s="44" t="s">
        <v>1273</v>
      </c>
      <c r="I70" s="44" t="s">
        <v>788</v>
      </c>
      <c r="J70" s="9"/>
      <c r="K70" s="9"/>
    </row>
    <row r="71" spans="1:11" s="11" customFormat="1" x14ac:dyDescent="0.2">
      <c r="A71" s="9">
        <v>83</v>
      </c>
      <c r="B71" s="9" t="s">
        <v>2592</v>
      </c>
      <c r="C71" s="9" t="s">
        <v>2958</v>
      </c>
      <c r="D71" s="288" t="s">
        <v>828</v>
      </c>
      <c r="E71" s="289"/>
      <c r="F71" s="289"/>
      <c r="G71" s="289"/>
      <c r="H71" s="290"/>
      <c r="I71" s="44" t="s">
        <v>1231</v>
      </c>
      <c r="J71" s="9"/>
      <c r="K71" s="9"/>
    </row>
    <row r="72" spans="1:11" s="11" customFormat="1" x14ac:dyDescent="0.2">
      <c r="A72" s="9">
        <v>84</v>
      </c>
      <c r="B72" s="9" t="s">
        <v>2593</v>
      </c>
      <c r="C72" s="9" t="s">
        <v>2958</v>
      </c>
      <c r="D72" s="10" t="s">
        <v>845</v>
      </c>
      <c r="E72" s="10"/>
      <c r="F72" s="10" t="s">
        <v>1247</v>
      </c>
      <c r="G72" s="10" t="s">
        <v>1274</v>
      </c>
      <c r="H72" s="44" t="s">
        <v>1275</v>
      </c>
      <c r="I72" s="44" t="s">
        <v>788</v>
      </c>
      <c r="J72" s="9"/>
      <c r="K72" s="9"/>
    </row>
    <row r="73" spans="1:11" s="11" customFormat="1" x14ac:dyDescent="0.2">
      <c r="A73" s="9">
        <v>84</v>
      </c>
      <c r="B73" s="9" t="s">
        <v>2593</v>
      </c>
      <c r="C73" s="9" t="s">
        <v>2958</v>
      </c>
      <c r="D73" s="288" t="s">
        <v>828</v>
      </c>
      <c r="E73" s="289"/>
      <c r="F73" s="289"/>
      <c r="G73" s="289"/>
      <c r="H73" s="290"/>
      <c r="I73" s="44" t="s">
        <v>1231</v>
      </c>
      <c r="J73" s="9"/>
      <c r="K73" s="9"/>
    </row>
    <row r="74" spans="1:11" s="11" customFormat="1" x14ac:dyDescent="0.2">
      <c r="A74" s="9">
        <v>85</v>
      </c>
      <c r="B74" s="9" t="s">
        <v>2594</v>
      </c>
      <c r="C74" s="9" t="s">
        <v>2958</v>
      </c>
      <c r="D74" s="10" t="s">
        <v>845</v>
      </c>
      <c r="E74" s="10"/>
      <c r="F74" s="10" t="s">
        <v>702</v>
      </c>
      <c r="G74" s="10" t="s">
        <v>1276</v>
      </c>
      <c r="H74" s="44" t="s">
        <v>1277</v>
      </c>
      <c r="I74" s="44" t="s">
        <v>788</v>
      </c>
      <c r="J74" s="9"/>
      <c r="K74" s="9"/>
    </row>
    <row r="75" spans="1:11" s="11" customFormat="1" x14ac:dyDescent="0.2">
      <c r="A75" s="9">
        <v>85</v>
      </c>
      <c r="B75" s="9" t="s">
        <v>2594</v>
      </c>
      <c r="C75" s="9" t="s">
        <v>2958</v>
      </c>
      <c r="D75" s="288" t="s">
        <v>828</v>
      </c>
      <c r="E75" s="289"/>
      <c r="F75" s="289"/>
      <c r="G75" s="289"/>
      <c r="H75" s="290"/>
      <c r="I75" s="44" t="s">
        <v>1231</v>
      </c>
      <c r="J75" s="9"/>
      <c r="K75" s="9"/>
    </row>
    <row r="76" spans="1:11" s="11" customFormat="1" x14ac:dyDescent="0.2">
      <c r="A76" s="9">
        <v>86</v>
      </c>
      <c r="B76" s="9" t="s">
        <v>2595</v>
      </c>
      <c r="C76" s="9" t="s">
        <v>2958</v>
      </c>
      <c r="D76" s="9" t="s">
        <v>845</v>
      </c>
      <c r="E76" s="9"/>
      <c r="F76" s="10" t="s">
        <v>702</v>
      </c>
      <c r="G76" s="9" t="s">
        <v>1278</v>
      </c>
      <c r="H76" s="20" t="s">
        <v>1248</v>
      </c>
      <c r="I76" s="44" t="s">
        <v>788</v>
      </c>
      <c r="J76" s="9"/>
      <c r="K76" s="9"/>
    </row>
    <row r="77" spans="1:11" s="11" customFormat="1" x14ac:dyDescent="0.2">
      <c r="A77" s="9">
        <v>86</v>
      </c>
      <c r="B77" s="9" t="s">
        <v>2595</v>
      </c>
      <c r="C77" s="9" t="s">
        <v>2958</v>
      </c>
      <c r="D77" s="9" t="s">
        <v>1236</v>
      </c>
      <c r="E77" s="9"/>
      <c r="F77" s="10" t="s">
        <v>702</v>
      </c>
      <c r="G77" s="9" t="s">
        <v>1279</v>
      </c>
      <c r="H77" s="20" t="s">
        <v>1280</v>
      </c>
      <c r="I77" s="44" t="s">
        <v>788</v>
      </c>
      <c r="J77" s="9"/>
      <c r="K77" s="9"/>
    </row>
    <row r="78" spans="1:11" s="11" customFormat="1" x14ac:dyDescent="0.2">
      <c r="A78" s="9">
        <v>86</v>
      </c>
      <c r="B78" s="9" t="s">
        <v>2595</v>
      </c>
      <c r="C78" s="9" t="s">
        <v>2958</v>
      </c>
      <c r="D78" s="294" t="s">
        <v>828</v>
      </c>
      <c r="E78" s="292"/>
      <c r="F78" s="292"/>
      <c r="G78" s="292"/>
      <c r="H78" s="293"/>
      <c r="I78" s="20" t="s">
        <v>1231</v>
      </c>
      <c r="J78" s="9"/>
      <c r="K78" s="9"/>
    </row>
    <row r="79" spans="1:11" s="11" customFormat="1" x14ac:dyDescent="0.2">
      <c r="A79" s="9">
        <v>87</v>
      </c>
      <c r="B79" s="9" t="s">
        <v>2596</v>
      </c>
      <c r="C79" s="9" t="s">
        <v>2958</v>
      </c>
      <c r="D79" s="10" t="s">
        <v>845</v>
      </c>
      <c r="E79" s="10"/>
      <c r="F79" s="10" t="s">
        <v>702</v>
      </c>
      <c r="G79" s="10" t="s">
        <v>1281</v>
      </c>
      <c r="H79" s="44" t="s">
        <v>1277</v>
      </c>
      <c r="I79" s="44" t="s">
        <v>788</v>
      </c>
      <c r="J79" s="9"/>
      <c r="K79" s="9"/>
    </row>
    <row r="80" spans="1:11" s="11" customFormat="1" x14ac:dyDescent="0.2">
      <c r="A80" s="9">
        <v>87</v>
      </c>
      <c r="B80" s="9" t="s">
        <v>2596</v>
      </c>
      <c r="C80" s="9" t="s">
        <v>2958</v>
      </c>
      <c r="D80" s="10" t="s">
        <v>1236</v>
      </c>
      <c r="E80" s="10"/>
      <c r="F80" s="10" t="s">
        <v>702</v>
      </c>
      <c r="G80" s="10" t="s">
        <v>1282</v>
      </c>
      <c r="H80" s="44" t="s">
        <v>1249</v>
      </c>
      <c r="I80" s="44" t="s">
        <v>788</v>
      </c>
      <c r="J80" s="9"/>
      <c r="K80" s="9"/>
    </row>
    <row r="81" spans="1:12" s="11" customFormat="1" x14ac:dyDescent="0.2">
      <c r="A81" s="9">
        <v>87</v>
      </c>
      <c r="B81" s="9" t="s">
        <v>2596</v>
      </c>
      <c r="C81" s="9" t="s">
        <v>2958</v>
      </c>
      <c r="D81" s="288" t="s">
        <v>828</v>
      </c>
      <c r="E81" s="289"/>
      <c r="F81" s="289"/>
      <c r="G81" s="289"/>
      <c r="H81" s="290"/>
      <c r="I81" s="44" t="s">
        <v>1231</v>
      </c>
      <c r="J81" s="9"/>
      <c r="K81" s="9"/>
    </row>
    <row r="82" spans="1:12" s="11" customFormat="1" x14ac:dyDescent="0.2">
      <c r="A82" s="9">
        <v>88</v>
      </c>
      <c r="B82" s="9" t="s">
        <v>2597</v>
      </c>
      <c r="C82" s="9" t="s">
        <v>2958</v>
      </c>
      <c r="D82" s="10" t="s">
        <v>845</v>
      </c>
      <c r="E82" s="10" t="s">
        <v>1283</v>
      </c>
      <c r="F82" s="10" t="s">
        <v>846</v>
      </c>
      <c r="G82" s="10" t="s">
        <v>1284</v>
      </c>
      <c r="H82" s="44" t="s">
        <v>1285</v>
      </c>
      <c r="I82" s="44" t="s">
        <v>780</v>
      </c>
      <c r="J82" s="9"/>
      <c r="K82" s="9"/>
    </row>
    <row r="83" spans="1:12" s="11" customFormat="1" x14ac:dyDescent="0.2">
      <c r="A83" s="9">
        <v>88</v>
      </c>
      <c r="B83" s="9" t="s">
        <v>2597</v>
      </c>
      <c r="C83" s="9" t="s">
        <v>2958</v>
      </c>
      <c r="D83" s="10" t="s">
        <v>1246</v>
      </c>
      <c r="E83" s="10" t="s">
        <v>1286</v>
      </c>
      <c r="F83" s="10" t="s">
        <v>1287</v>
      </c>
      <c r="G83" s="10" t="s">
        <v>1288</v>
      </c>
      <c r="H83" s="44" t="s">
        <v>1289</v>
      </c>
      <c r="I83" s="44" t="s">
        <v>788</v>
      </c>
      <c r="J83" s="9"/>
      <c r="K83" s="9"/>
    </row>
    <row r="84" spans="1:12" s="11" customFormat="1" x14ac:dyDescent="0.2">
      <c r="A84" s="9">
        <v>88</v>
      </c>
      <c r="B84" s="9" t="s">
        <v>2597</v>
      </c>
      <c r="C84" s="9" t="s">
        <v>2958</v>
      </c>
      <c r="D84" s="10" t="s">
        <v>1246</v>
      </c>
      <c r="E84" s="10" t="s">
        <v>1290</v>
      </c>
      <c r="F84" s="10" t="s">
        <v>1991</v>
      </c>
      <c r="G84" s="10" t="s">
        <v>1291</v>
      </c>
      <c r="H84" s="44" t="s">
        <v>1292</v>
      </c>
      <c r="I84" s="44" t="s">
        <v>788</v>
      </c>
      <c r="J84" s="9"/>
      <c r="K84" s="9"/>
    </row>
    <row r="85" spans="1:12" s="11" customFormat="1" x14ac:dyDescent="0.2">
      <c r="A85" s="9">
        <v>88</v>
      </c>
      <c r="B85" s="9" t="s">
        <v>2597</v>
      </c>
      <c r="C85" s="9" t="s">
        <v>2958</v>
      </c>
      <c r="D85" s="288" t="s">
        <v>828</v>
      </c>
      <c r="E85" s="289"/>
      <c r="F85" s="289"/>
      <c r="G85" s="289"/>
      <c r="H85" s="290"/>
      <c r="I85" s="20" t="s">
        <v>1293</v>
      </c>
      <c r="J85" s="9"/>
      <c r="K85" s="9"/>
    </row>
    <row r="86" spans="1:12" s="11" customFormat="1" x14ac:dyDescent="0.2">
      <c r="A86" s="9">
        <v>89</v>
      </c>
      <c r="B86" s="9" t="s">
        <v>2598</v>
      </c>
      <c r="C86" s="9" t="s">
        <v>2958</v>
      </c>
      <c r="D86" s="9" t="s">
        <v>845</v>
      </c>
      <c r="E86" s="9"/>
      <c r="F86" s="10" t="s">
        <v>846</v>
      </c>
      <c r="G86" s="9" t="s">
        <v>1294</v>
      </c>
      <c r="H86" s="20" t="s">
        <v>1295</v>
      </c>
      <c r="I86" s="20" t="s">
        <v>780</v>
      </c>
      <c r="J86" s="9"/>
      <c r="K86" s="9"/>
    </row>
    <row r="87" spans="1:12" s="11" customFormat="1" x14ac:dyDescent="0.2">
      <c r="A87" s="9">
        <v>89</v>
      </c>
      <c r="B87" s="9" t="s">
        <v>2598</v>
      </c>
      <c r="C87" s="9" t="s">
        <v>2958</v>
      </c>
      <c r="D87" s="288" t="s">
        <v>828</v>
      </c>
      <c r="E87" s="289"/>
      <c r="F87" s="289"/>
      <c r="G87" s="289"/>
      <c r="H87" s="290"/>
      <c r="I87" s="20" t="s">
        <v>1231</v>
      </c>
      <c r="J87" s="9"/>
      <c r="K87" s="9"/>
      <c r="L87" s="22"/>
    </row>
    <row r="88" spans="1:12" s="11" customFormat="1" x14ac:dyDescent="0.2">
      <c r="A88" s="9">
        <v>90</v>
      </c>
      <c r="B88" s="9" t="s">
        <v>2599</v>
      </c>
      <c r="C88" s="9" t="s">
        <v>2958</v>
      </c>
      <c r="D88" s="10" t="s">
        <v>845</v>
      </c>
      <c r="E88" s="10"/>
      <c r="F88" s="10" t="s">
        <v>1233</v>
      </c>
      <c r="G88" s="10" t="s">
        <v>1296</v>
      </c>
      <c r="H88" s="44" t="s">
        <v>1297</v>
      </c>
      <c r="I88" s="44" t="s">
        <v>780</v>
      </c>
      <c r="J88" s="9"/>
      <c r="K88" s="9"/>
      <c r="L88" s="22"/>
    </row>
    <row r="89" spans="1:12" s="11" customFormat="1" x14ac:dyDescent="0.2">
      <c r="A89" s="9">
        <v>90</v>
      </c>
      <c r="B89" s="9" t="s">
        <v>2599</v>
      </c>
      <c r="C89" s="9" t="s">
        <v>2958</v>
      </c>
      <c r="D89" s="10" t="s">
        <v>1236</v>
      </c>
      <c r="E89" s="10"/>
      <c r="F89" s="10" t="s">
        <v>1233</v>
      </c>
      <c r="G89" s="10" t="s">
        <v>1266</v>
      </c>
      <c r="H89" s="44" t="s">
        <v>1298</v>
      </c>
      <c r="I89" s="44" t="s">
        <v>788</v>
      </c>
      <c r="J89" s="9"/>
      <c r="K89" s="9"/>
      <c r="L89" s="22"/>
    </row>
    <row r="90" spans="1:12" s="11" customFormat="1" x14ac:dyDescent="0.2">
      <c r="A90" s="9">
        <v>90</v>
      </c>
      <c r="B90" s="9" t="s">
        <v>2599</v>
      </c>
      <c r="C90" s="9" t="s">
        <v>2958</v>
      </c>
      <c r="D90" s="288" t="s">
        <v>828</v>
      </c>
      <c r="E90" s="289"/>
      <c r="F90" s="289"/>
      <c r="G90" s="289"/>
      <c r="H90" s="290"/>
      <c r="I90" s="20" t="s">
        <v>1231</v>
      </c>
      <c r="J90" s="9"/>
      <c r="K90" s="9"/>
      <c r="L90" s="22"/>
    </row>
    <row r="91" spans="1:12" s="11" customFormat="1" x14ac:dyDescent="0.2">
      <c r="A91" s="9">
        <v>91</v>
      </c>
      <c r="B91" s="9" t="s">
        <v>2600</v>
      </c>
      <c r="C91" s="9" t="s">
        <v>2958</v>
      </c>
      <c r="D91" s="10" t="s">
        <v>845</v>
      </c>
      <c r="E91" s="10"/>
      <c r="F91" s="10" t="s">
        <v>1233</v>
      </c>
      <c r="G91" s="10" t="s">
        <v>1299</v>
      </c>
      <c r="H91" s="44" t="s">
        <v>1300</v>
      </c>
      <c r="I91" s="44" t="s">
        <v>780</v>
      </c>
      <c r="J91" s="9"/>
      <c r="K91" s="9"/>
      <c r="L91" s="22"/>
    </row>
    <row r="92" spans="1:12" s="11" customFormat="1" x14ac:dyDescent="0.2">
      <c r="A92" s="9">
        <v>91</v>
      </c>
      <c r="B92" s="9" t="s">
        <v>2600</v>
      </c>
      <c r="C92" s="9" t="s">
        <v>2958</v>
      </c>
      <c r="D92" s="10" t="s">
        <v>1236</v>
      </c>
      <c r="E92" s="10"/>
      <c r="F92" s="10" t="s">
        <v>1233</v>
      </c>
      <c r="G92" s="10" t="s">
        <v>1301</v>
      </c>
      <c r="H92" s="44" t="s">
        <v>1302</v>
      </c>
      <c r="I92" s="44" t="s">
        <v>788</v>
      </c>
      <c r="J92" s="9"/>
      <c r="K92" s="9"/>
      <c r="L92" s="22"/>
    </row>
    <row r="93" spans="1:12" s="11" customFormat="1" x14ac:dyDescent="0.2">
      <c r="A93" s="9">
        <v>91</v>
      </c>
      <c r="B93" s="9" t="s">
        <v>2600</v>
      </c>
      <c r="C93" s="9" t="s">
        <v>2958</v>
      </c>
      <c r="D93" s="288" t="s">
        <v>828</v>
      </c>
      <c r="E93" s="289"/>
      <c r="F93" s="289"/>
      <c r="G93" s="289"/>
      <c r="H93" s="290"/>
      <c r="I93" s="20" t="s">
        <v>1231</v>
      </c>
      <c r="J93" s="9"/>
      <c r="K93" s="9"/>
      <c r="L93" s="22"/>
    </row>
    <row r="94" spans="1:12" s="11" customFormat="1" x14ac:dyDescent="0.2">
      <c r="A94" s="9">
        <v>92</v>
      </c>
      <c r="B94" s="9" t="s">
        <v>2601</v>
      </c>
      <c r="C94" s="9" t="s">
        <v>2958</v>
      </c>
      <c r="D94" s="10" t="s">
        <v>845</v>
      </c>
      <c r="E94" s="10"/>
      <c r="F94" s="10" t="s">
        <v>846</v>
      </c>
      <c r="G94" s="10" t="s">
        <v>1303</v>
      </c>
      <c r="H94" s="44" t="s">
        <v>1304</v>
      </c>
      <c r="I94" s="44" t="s">
        <v>780</v>
      </c>
      <c r="J94" s="9"/>
      <c r="K94" s="9"/>
      <c r="L94" s="22"/>
    </row>
    <row r="95" spans="1:12" s="11" customFormat="1" x14ac:dyDescent="0.2">
      <c r="A95" s="9">
        <v>92</v>
      </c>
      <c r="B95" s="9" t="s">
        <v>2601</v>
      </c>
      <c r="C95" s="9" t="s">
        <v>2958</v>
      </c>
      <c r="D95" s="10" t="s">
        <v>1236</v>
      </c>
      <c r="E95" s="10"/>
      <c r="F95" s="10" t="s">
        <v>846</v>
      </c>
      <c r="G95" s="10" t="s">
        <v>1305</v>
      </c>
      <c r="H95" s="44" t="s">
        <v>1306</v>
      </c>
      <c r="I95" s="44" t="s">
        <v>788</v>
      </c>
      <c r="J95" s="9"/>
      <c r="K95" s="9"/>
      <c r="L95" s="22"/>
    </row>
    <row r="96" spans="1:12" s="11" customFormat="1" x14ac:dyDescent="0.2">
      <c r="A96" s="9">
        <v>92</v>
      </c>
      <c r="B96" s="9" t="s">
        <v>2601</v>
      </c>
      <c r="C96" s="9" t="s">
        <v>2958</v>
      </c>
      <c r="D96" s="288" t="s">
        <v>828</v>
      </c>
      <c r="E96" s="289"/>
      <c r="F96" s="289"/>
      <c r="G96" s="289"/>
      <c r="H96" s="290"/>
      <c r="I96" s="20" t="s">
        <v>1231</v>
      </c>
      <c r="J96" s="9"/>
      <c r="K96" s="9"/>
      <c r="L96" s="22"/>
    </row>
    <row r="97" spans="1:12" s="11" customFormat="1" x14ac:dyDescent="0.2">
      <c r="A97" s="9">
        <v>93</v>
      </c>
      <c r="B97" s="9" t="s">
        <v>2602</v>
      </c>
      <c r="C97" s="9" t="s">
        <v>2958</v>
      </c>
      <c r="D97" s="10" t="s">
        <v>845</v>
      </c>
      <c r="E97" s="10"/>
      <c r="F97" s="10" t="s">
        <v>846</v>
      </c>
      <c r="G97" s="10" t="s">
        <v>1294</v>
      </c>
      <c r="H97" s="44" t="s">
        <v>1295</v>
      </c>
      <c r="I97" s="44" t="s">
        <v>780</v>
      </c>
      <c r="J97" s="9"/>
      <c r="K97" s="9"/>
      <c r="L97" s="22"/>
    </row>
    <row r="98" spans="1:12" s="11" customFormat="1" x14ac:dyDescent="0.2">
      <c r="A98" s="9">
        <v>93</v>
      </c>
      <c r="B98" s="9" t="s">
        <v>2602</v>
      </c>
      <c r="C98" s="9" t="s">
        <v>2958</v>
      </c>
      <c r="D98" s="10" t="s">
        <v>1236</v>
      </c>
      <c r="E98" s="10"/>
      <c r="F98" s="10" t="s">
        <v>1237</v>
      </c>
      <c r="G98" s="10" t="s">
        <v>1307</v>
      </c>
      <c r="H98" s="44" t="s">
        <v>1308</v>
      </c>
      <c r="I98" s="44" t="s">
        <v>788</v>
      </c>
      <c r="J98" s="9"/>
      <c r="K98" s="9"/>
      <c r="L98" s="22"/>
    </row>
    <row r="99" spans="1:12" s="11" customFormat="1" x14ac:dyDescent="0.2">
      <c r="A99" s="9">
        <v>93</v>
      </c>
      <c r="B99" s="9" t="s">
        <v>2602</v>
      </c>
      <c r="C99" s="9" t="s">
        <v>2958</v>
      </c>
      <c r="D99" s="288" t="s">
        <v>828</v>
      </c>
      <c r="E99" s="289"/>
      <c r="F99" s="289"/>
      <c r="G99" s="289"/>
      <c r="H99" s="290"/>
      <c r="I99" s="20" t="s">
        <v>1231</v>
      </c>
      <c r="J99" s="9"/>
      <c r="K99" s="9"/>
      <c r="L99" s="22"/>
    </row>
    <row r="100" spans="1:12" s="11" customFormat="1" x14ac:dyDescent="0.2">
      <c r="A100" s="9">
        <v>94</v>
      </c>
      <c r="B100" s="9" t="s">
        <v>2603</v>
      </c>
      <c r="C100" s="9" t="s">
        <v>2958</v>
      </c>
      <c r="D100" s="10" t="s">
        <v>845</v>
      </c>
      <c r="E100" s="10"/>
      <c r="F100" s="10" t="s">
        <v>1247</v>
      </c>
      <c r="G100" s="10" t="s">
        <v>1309</v>
      </c>
      <c r="H100" s="44" t="s">
        <v>1275</v>
      </c>
      <c r="I100" s="44" t="s">
        <v>780</v>
      </c>
      <c r="J100" s="9"/>
      <c r="K100" s="9"/>
      <c r="L100" s="22"/>
    </row>
    <row r="101" spans="1:12" s="11" customFormat="1" x14ac:dyDescent="0.2">
      <c r="A101" s="9">
        <v>94</v>
      </c>
      <c r="B101" s="9" t="s">
        <v>2603</v>
      </c>
      <c r="C101" s="9" t="s">
        <v>2958</v>
      </c>
      <c r="D101" s="10" t="s">
        <v>1236</v>
      </c>
      <c r="E101" s="10"/>
      <c r="F101" s="10" t="s">
        <v>1247</v>
      </c>
      <c r="G101" s="10" t="s">
        <v>1310</v>
      </c>
      <c r="H101" s="44" t="s">
        <v>1298</v>
      </c>
      <c r="I101" s="44" t="s">
        <v>788</v>
      </c>
      <c r="J101" s="9"/>
      <c r="K101" s="9"/>
      <c r="L101" s="22"/>
    </row>
    <row r="102" spans="1:12" s="11" customFormat="1" x14ac:dyDescent="0.2">
      <c r="A102" s="9">
        <v>94</v>
      </c>
      <c r="B102" s="9" t="s">
        <v>2603</v>
      </c>
      <c r="C102" s="9" t="s">
        <v>2958</v>
      </c>
      <c r="D102" s="288" t="s">
        <v>828</v>
      </c>
      <c r="E102" s="289"/>
      <c r="F102" s="289"/>
      <c r="G102" s="289"/>
      <c r="H102" s="290"/>
      <c r="I102" s="20" t="s">
        <v>1231</v>
      </c>
      <c r="J102" s="9"/>
      <c r="K102" s="9"/>
      <c r="L102" s="22"/>
    </row>
    <row r="103" spans="1:12" s="11" customFormat="1" x14ac:dyDescent="0.2">
      <c r="A103" s="9">
        <v>95</v>
      </c>
      <c r="B103" s="9" t="s">
        <v>2604</v>
      </c>
      <c r="C103" s="9" t="s">
        <v>2958</v>
      </c>
      <c r="D103" s="10" t="s">
        <v>845</v>
      </c>
      <c r="E103" s="10"/>
      <c r="F103" s="10" t="s">
        <v>846</v>
      </c>
      <c r="G103" s="10" t="s">
        <v>1303</v>
      </c>
      <c r="H103" s="44" t="s">
        <v>1304</v>
      </c>
      <c r="I103" s="44" t="s">
        <v>780</v>
      </c>
      <c r="J103" s="9"/>
      <c r="K103" s="9"/>
      <c r="L103" s="22"/>
    </row>
    <row r="104" spans="1:12" s="11" customFormat="1" x14ac:dyDescent="0.2">
      <c r="A104" s="9">
        <v>95</v>
      </c>
      <c r="B104" s="9" t="s">
        <v>2604</v>
      </c>
      <c r="C104" s="9" t="s">
        <v>2958</v>
      </c>
      <c r="D104" s="10" t="s">
        <v>1236</v>
      </c>
      <c r="E104" s="10"/>
      <c r="F104" s="10" t="s">
        <v>846</v>
      </c>
      <c r="G104" s="10" t="s">
        <v>1305</v>
      </c>
      <c r="H104" s="44" t="s">
        <v>1306</v>
      </c>
      <c r="I104" s="44" t="s">
        <v>788</v>
      </c>
      <c r="J104" s="9"/>
      <c r="K104" s="9"/>
      <c r="L104" s="22"/>
    </row>
    <row r="105" spans="1:12" s="11" customFormat="1" x14ac:dyDescent="0.2">
      <c r="A105" s="9">
        <v>95</v>
      </c>
      <c r="B105" s="9" t="s">
        <v>2604</v>
      </c>
      <c r="C105" s="9" t="s">
        <v>2958</v>
      </c>
      <c r="D105" s="288" t="s">
        <v>828</v>
      </c>
      <c r="E105" s="289"/>
      <c r="F105" s="289"/>
      <c r="G105" s="289"/>
      <c r="H105" s="290"/>
      <c r="I105" s="20" t="s">
        <v>1231</v>
      </c>
      <c r="J105" s="9"/>
      <c r="K105" s="9"/>
      <c r="L105" s="22"/>
    </row>
    <row r="106" spans="1:12" s="11" customFormat="1" x14ac:dyDescent="0.2">
      <c r="A106" s="9">
        <v>96</v>
      </c>
      <c r="B106" s="9" t="s">
        <v>2605</v>
      </c>
      <c r="C106" s="9" t="s">
        <v>2958</v>
      </c>
      <c r="D106" s="10" t="s">
        <v>2286</v>
      </c>
      <c r="E106" s="10" t="s">
        <v>2283</v>
      </c>
      <c r="F106" s="10" t="s">
        <v>2205</v>
      </c>
      <c r="G106" s="10" t="s">
        <v>2284</v>
      </c>
      <c r="H106" s="44" t="s">
        <v>2285</v>
      </c>
      <c r="I106" s="44" t="s">
        <v>788</v>
      </c>
      <c r="J106" s="9" t="s">
        <v>2235</v>
      </c>
      <c r="K106" s="9" t="s">
        <v>2115</v>
      </c>
      <c r="L106" s="22"/>
    </row>
    <row r="107" spans="1:12" s="11" customFormat="1" x14ac:dyDescent="0.2">
      <c r="A107" s="9">
        <v>96</v>
      </c>
      <c r="B107" s="9" t="s">
        <v>2605</v>
      </c>
      <c r="C107" s="9" t="s">
        <v>2958</v>
      </c>
      <c r="D107" s="10" t="s">
        <v>2287</v>
      </c>
      <c r="E107" s="10" t="s">
        <v>2288</v>
      </c>
      <c r="F107" s="10" t="s">
        <v>2205</v>
      </c>
      <c r="G107" s="10" t="s">
        <v>2289</v>
      </c>
      <c r="H107" s="44" t="s">
        <v>2290</v>
      </c>
      <c r="I107" s="44" t="s">
        <v>788</v>
      </c>
      <c r="J107" s="9" t="s">
        <v>2291</v>
      </c>
      <c r="K107" s="9" t="s">
        <v>2115</v>
      </c>
      <c r="L107" s="22"/>
    </row>
    <row r="108" spans="1:12" s="11" customFormat="1" x14ac:dyDescent="0.2">
      <c r="A108" s="9">
        <v>96</v>
      </c>
      <c r="B108" s="9" t="s">
        <v>2605</v>
      </c>
      <c r="C108" s="9" t="s">
        <v>2958</v>
      </c>
      <c r="D108" s="10" t="s">
        <v>2292</v>
      </c>
      <c r="E108" s="10" t="s">
        <v>2293</v>
      </c>
      <c r="F108" s="10" t="s">
        <v>2205</v>
      </c>
      <c r="G108" s="10" t="s">
        <v>2294</v>
      </c>
      <c r="H108" s="44" t="s">
        <v>2295</v>
      </c>
      <c r="I108" s="44" t="s">
        <v>2130</v>
      </c>
      <c r="J108" s="9" t="s">
        <v>2235</v>
      </c>
      <c r="K108" s="9" t="s">
        <v>2115</v>
      </c>
      <c r="L108" s="22"/>
    </row>
    <row r="109" spans="1:12" s="11" customFormat="1" x14ac:dyDescent="0.2">
      <c r="A109" s="9">
        <v>96</v>
      </c>
      <c r="B109" s="9" t="s">
        <v>2605</v>
      </c>
      <c r="C109" s="9" t="s">
        <v>2958</v>
      </c>
      <c r="D109" s="9" t="s">
        <v>2296</v>
      </c>
      <c r="E109" s="10" t="s">
        <v>2297</v>
      </c>
      <c r="F109" s="10" t="s">
        <v>2298</v>
      </c>
      <c r="G109" s="10" t="s">
        <v>2300</v>
      </c>
      <c r="H109" s="44" t="s">
        <v>2299</v>
      </c>
      <c r="I109" s="20" t="s">
        <v>788</v>
      </c>
      <c r="J109" s="9" t="s">
        <v>2291</v>
      </c>
      <c r="K109" s="9" t="s">
        <v>2115</v>
      </c>
    </row>
    <row r="110" spans="1:12" s="11" customFormat="1" x14ac:dyDescent="0.2">
      <c r="A110" s="9">
        <v>96</v>
      </c>
      <c r="B110" s="9" t="s">
        <v>2605</v>
      </c>
      <c r="C110" s="9" t="s">
        <v>2958</v>
      </c>
      <c r="D110" s="10" t="s">
        <v>2301</v>
      </c>
      <c r="E110" s="10" t="s">
        <v>2302</v>
      </c>
      <c r="F110" s="10" t="s">
        <v>2036</v>
      </c>
      <c r="G110" s="10" t="s">
        <v>2303</v>
      </c>
      <c r="H110" s="44" t="s">
        <v>2304</v>
      </c>
      <c r="I110" s="20" t="s">
        <v>788</v>
      </c>
      <c r="J110" s="9" t="s">
        <v>2235</v>
      </c>
      <c r="K110" s="9" t="s">
        <v>2115</v>
      </c>
    </row>
    <row r="111" spans="1:12" s="11" customFormat="1" x14ac:dyDescent="0.2">
      <c r="A111" s="9">
        <v>101</v>
      </c>
      <c r="B111" s="9" t="s">
        <v>2950</v>
      </c>
      <c r="C111" s="9" t="s">
        <v>2951</v>
      </c>
      <c r="D111" s="9" t="s">
        <v>271</v>
      </c>
      <c r="E111" s="9" t="s">
        <v>1345</v>
      </c>
      <c r="F111" s="9" t="s">
        <v>1346</v>
      </c>
      <c r="G111" s="9" t="s">
        <v>1347</v>
      </c>
      <c r="H111" s="20" t="s">
        <v>1343</v>
      </c>
      <c r="I111" s="20" t="s">
        <v>1344</v>
      </c>
      <c r="J111" s="9"/>
      <c r="K111" s="10" t="s">
        <v>3020</v>
      </c>
    </row>
    <row r="112" spans="1:12" s="11" customFormat="1" x14ac:dyDescent="0.2">
      <c r="A112" s="9">
        <v>102</v>
      </c>
      <c r="B112" s="9" t="s">
        <v>2960</v>
      </c>
      <c r="C112" s="9" t="s">
        <v>2961</v>
      </c>
      <c r="D112" s="9" t="s">
        <v>845</v>
      </c>
      <c r="E112" s="9"/>
      <c r="F112" s="9" t="s">
        <v>836</v>
      </c>
      <c r="G112" s="9" t="s">
        <v>1591</v>
      </c>
      <c r="H112" s="20" t="s">
        <v>1592</v>
      </c>
      <c r="I112" s="20" t="s">
        <v>780</v>
      </c>
      <c r="J112" s="9"/>
      <c r="K112" s="9"/>
    </row>
    <row r="113" spans="1:12" s="11" customFormat="1" x14ac:dyDescent="0.2">
      <c r="A113" s="9">
        <v>102</v>
      </c>
      <c r="B113" s="9" t="s">
        <v>2960</v>
      </c>
      <c r="C113" s="9" t="s">
        <v>2961</v>
      </c>
      <c r="D113" s="288" t="s">
        <v>828</v>
      </c>
      <c r="E113" s="289"/>
      <c r="F113" s="289"/>
      <c r="G113" s="289"/>
      <c r="H113" s="290"/>
      <c r="I113" s="20" t="s">
        <v>1869</v>
      </c>
      <c r="J113" s="9"/>
      <c r="K113" s="9"/>
    </row>
    <row r="114" spans="1:12" s="11" customFormat="1" x14ac:dyDescent="0.2">
      <c r="A114" s="9">
        <v>108</v>
      </c>
      <c r="B114" s="9" t="s">
        <v>2962</v>
      </c>
      <c r="C114" s="9" t="s">
        <v>2961</v>
      </c>
      <c r="D114" s="10" t="s">
        <v>845</v>
      </c>
      <c r="E114" s="10"/>
      <c r="F114" s="10" t="s">
        <v>12</v>
      </c>
      <c r="G114" s="10" t="s">
        <v>12</v>
      </c>
      <c r="H114" s="44" t="s">
        <v>848</v>
      </c>
      <c r="I114" s="20" t="s">
        <v>788</v>
      </c>
      <c r="J114" s="9"/>
      <c r="K114" s="9" t="s">
        <v>3017</v>
      </c>
    </row>
    <row r="115" spans="1:12" s="11" customFormat="1" x14ac:dyDescent="0.2">
      <c r="A115" s="9">
        <v>108</v>
      </c>
      <c r="B115" s="9" t="s">
        <v>2962</v>
      </c>
      <c r="C115" s="9" t="s">
        <v>2961</v>
      </c>
      <c r="D115" s="10" t="s">
        <v>1838</v>
      </c>
      <c r="E115" s="10"/>
      <c r="F115" s="10" t="s">
        <v>12</v>
      </c>
      <c r="G115" s="10" t="s">
        <v>12</v>
      </c>
      <c r="H115" s="44" t="s">
        <v>1839</v>
      </c>
      <c r="I115" s="20" t="s">
        <v>788</v>
      </c>
      <c r="J115" s="9"/>
      <c r="K115" s="9" t="s">
        <v>3017</v>
      </c>
    </row>
    <row r="116" spans="1:12" s="11" customFormat="1" x14ac:dyDescent="0.2">
      <c r="A116" s="9">
        <v>109</v>
      </c>
      <c r="B116" s="9" t="s">
        <v>2963</v>
      </c>
      <c r="C116" s="9" t="s">
        <v>2961</v>
      </c>
      <c r="D116" s="10" t="s">
        <v>845</v>
      </c>
      <c r="E116" s="10"/>
      <c r="F116" s="25" t="s">
        <v>1989</v>
      </c>
      <c r="G116" s="10" t="s">
        <v>1593</v>
      </c>
      <c r="H116" s="44" t="s">
        <v>1594</v>
      </c>
      <c r="I116" s="44" t="s">
        <v>780</v>
      </c>
      <c r="J116" s="9"/>
      <c r="K116" s="9" t="s">
        <v>3023</v>
      </c>
      <c r="L116" s="22"/>
    </row>
    <row r="117" spans="1:12" s="11" customFormat="1" x14ac:dyDescent="0.2">
      <c r="A117" s="9">
        <v>109</v>
      </c>
      <c r="B117" s="9" t="s">
        <v>2963</v>
      </c>
      <c r="C117" s="9" t="s">
        <v>2961</v>
      </c>
      <c r="D117" s="10" t="s">
        <v>1595</v>
      </c>
      <c r="E117" s="10"/>
      <c r="F117" s="10" t="s">
        <v>1596</v>
      </c>
      <c r="G117" s="10" t="s">
        <v>1597</v>
      </c>
      <c r="H117" s="44" t="s">
        <v>1598</v>
      </c>
      <c r="I117" s="44" t="s">
        <v>1695</v>
      </c>
      <c r="J117" s="9"/>
      <c r="K117" s="9" t="s">
        <v>3023</v>
      </c>
      <c r="L117" s="22"/>
    </row>
    <row r="118" spans="1:12" s="11" customFormat="1" ht="26" x14ac:dyDescent="0.2">
      <c r="A118" s="9">
        <v>110</v>
      </c>
      <c r="B118" s="9" t="s">
        <v>2964</v>
      </c>
      <c r="C118" s="9" t="s">
        <v>2961</v>
      </c>
      <c r="D118" s="10" t="s">
        <v>1599</v>
      </c>
      <c r="E118" s="10"/>
      <c r="F118" s="10" t="s">
        <v>1600</v>
      </c>
      <c r="G118" s="10" t="s">
        <v>1601</v>
      </c>
      <c r="H118" s="44" t="s">
        <v>1602</v>
      </c>
      <c r="I118" s="44" t="s">
        <v>1603</v>
      </c>
      <c r="J118" s="9"/>
      <c r="K118" s="9" t="s">
        <v>3019</v>
      </c>
      <c r="L118" s="22"/>
    </row>
    <row r="119" spans="1:12" s="11" customFormat="1" ht="26" x14ac:dyDescent="0.2">
      <c r="A119" s="9">
        <v>110</v>
      </c>
      <c r="B119" s="9" t="s">
        <v>2964</v>
      </c>
      <c r="C119" s="9" t="s">
        <v>2961</v>
      </c>
      <c r="D119" s="10" t="s">
        <v>1604</v>
      </c>
      <c r="E119" s="10"/>
      <c r="F119" s="10" t="s">
        <v>1600</v>
      </c>
      <c r="G119" s="10" t="s">
        <v>1601</v>
      </c>
      <c r="H119" s="44" t="s">
        <v>1605</v>
      </c>
      <c r="I119" s="44" t="s">
        <v>1606</v>
      </c>
      <c r="J119" s="9"/>
      <c r="K119" s="9" t="s">
        <v>3019</v>
      </c>
      <c r="L119" s="22"/>
    </row>
    <row r="120" spans="1:12" s="11" customFormat="1" x14ac:dyDescent="0.2">
      <c r="A120" s="9">
        <v>110</v>
      </c>
      <c r="B120" s="9" t="s">
        <v>2964</v>
      </c>
      <c r="C120" s="9" t="s">
        <v>2961</v>
      </c>
      <c r="D120" s="10" t="s">
        <v>845</v>
      </c>
      <c r="E120" s="10"/>
      <c r="F120" s="10" t="s">
        <v>1607</v>
      </c>
      <c r="G120" s="10" t="s">
        <v>1608</v>
      </c>
      <c r="H120" s="44" t="s">
        <v>1609</v>
      </c>
      <c r="I120" s="44" t="s">
        <v>780</v>
      </c>
      <c r="J120" s="9"/>
      <c r="K120" s="9" t="s">
        <v>3019</v>
      </c>
      <c r="L120" s="22"/>
    </row>
    <row r="121" spans="1:12" s="11" customFormat="1" x14ac:dyDescent="0.2">
      <c r="A121" s="9">
        <v>110</v>
      </c>
      <c r="B121" s="9" t="s">
        <v>2964</v>
      </c>
      <c r="C121" s="9" t="s">
        <v>2961</v>
      </c>
      <c r="D121" s="10" t="s">
        <v>1610</v>
      </c>
      <c r="E121" s="10"/>
      <c r="F121" s="10" t="s">
        <v>1611</v>
      </c>
      <c r="G121" s="10" t="s">
        <v>1612</v>
      </c>
      <c r="H121" s="44" t="s">
        <v>1613</v>
      </c>
      <c r="I121" s="44" t="s">
        <v>1606</v>
      </c>
      <c r="J121" s="9"/>
      <c r="K121" s="9" t="s">
        <v>3019</v>
      </c>
      <c r="L121" s="22"/>
    </row>
    <row r="122" spans="1:12" x14ac:dyDescent="0.2">
      <c r="A122" s="23">
        <v>133</v>
      </c>
      <c r="B122" s="23" t="s">
        <v>2965</v>
      </c>
      <c r="C122" s="23" t="s">
        <v>2966</v>
      </c>
      <c r="D122" s="10" t="s">
        <v>2784</v>
      </c>
      <c r="E122" s="23"/>
      <c r="F122" s="23" t="s">
        <v>2633</v>
      </c>
      <c r="G122" s="23" t="s">
        <v>2633</v>
      </c>
      <c r="H122" s="62" t="s">
        <v>2785</v>
      </c>
      <c r="I122" s="44" t="s">
        <v>1606</v>
      </c>
      <c r="J122" s="23"/>
      <c r="K122" s="23"/>
    </row>
    <row r="123" spans="1:12" x14ac:dyDescent="0.2">
      <c r="A123" s="23">
        <v>135</v>
      </c>
      <c r="B123" s="23" t="s">
        <v>2606</v>
      </c>
      <c r="C123" s="23" t="s">
        <v>2966</v>
      </c>
      <c r="D123" s="10" t="s">
        <v>2784</v>
      </c>
      <c r="E123" s="23"/>
      <c r="F123" s="23" t="s">
        <v>2633</v>
      </c>
      <c r="G123" s="23" t="s">
        <v>2633</v>
      </c>
      <c r="H123" s="62" t="s">
        <v>2786</v>
      </c>
      <c r="I123" s="44" t="s">
        <v>1603</v>
      </c>
      <c r="J123" s="23"/>
      <c r="K123" s="23"/>
    </row>
    <row r="124" spans="1:12" x14ac:dyDescent="0.2">
      <c r="A124" s="23">
        <v>137</v>
      </c>
      <c r="B124" s="23" t="s">
        <v>2967</v>
      </c>
      <c r="C124" s="23" t="s">
        <v>2966</v>
      </c>
      <c r="D124" s="23" t="s">
        <v>2787</v>
      </c>
      <c r="E124" s="23"/>
      <c r="F124" s="23" t="s">
        <v>2633</v>
      </c>
      <c r="G124" s="23" t="s">
        <v>2633</v>
      </c>
      <c r="H124" s="62" t="s">
        <v>2788</v>
      </c>
      <c r="I124" s="44" t="s">
        <v>1606</v>
      </c>
      <c r="J124" s="23"/>
      <c r="K124" s="23"/>
    </row>
    <row r="125" spans="1:12" x14ac:dyDescent="0.2">
      <c r="A125" s="23">
        <v>140</v>
      </c>
      <c r="B125" s="23" t="s">
        <v>2567</v>
      </c>
      <c r="C125" s="23" t="s">
        <v>2571</v>
      </c>
      <c r="D125" s="10" t="s">
        <v>2784</v>
      </c>
      <c r="E125" s="23"/>
      <c r="F125" s="23" t="s">
        <v>2633</v>
      </c>
      <c r="G125" s="23" t="s">
        <v>2633</v>
      </c>
      <c r="H125" s="62" t="s">
        <v>1249</v>
      </c>
      <c r="I125" s="44" t="s">
        <v>1606</v>
      </c>
      <c r="J125" s="23"/>
      <c r="K125" s="23"/>
    </row>
  </sheetData>
  <autoFilter ref="A3:L121" xr:uid="{00000000-0009-0000-0000-000006000000}">
    <filterColumn colId="3" showButton="0"/>
  </autoFilter>
  <mergeCells count="44">
    <mergeCell ref="G2:G3"/>
    <mergeCell ref="H2:H3"/>
    <mergeCell ref="I2:I3"/>
    <mergeCell ref="J2:J3"/>
    <mergeCell ref="K2:K3"/>
    <mergeCell ref="A2:A3"/>
    <mergeCell ref="B2:B3"/>
    <mergeCell ref="C2:C3"/>
    <mergeCell ref="D2:E3"/>
    <mergeCell ref="F2:F3"/>
    <mergeCell ref="D42:H42"/>
    <mergeCell ref="D40:H40"/>
    <mergeCell ref="D96:H96"/>
    <mergeCell ref="D93:H93"/>
    <mergeCell ref="D90:H90"/>
    <mergeCell ref="D87:H87"/>
    <mergeCell ref="D85:H85"/>
    <mergeCell ref="D81:H81"/>
    <mergeCell ref="D78:H78"/>
    <mergeCell ref="D75:H75"/>
    <mergeCell ref="D73:H73"/>
    <mergeCell ref="D71:H71"/>
    <mergeCell ref="D68:H68"/>
    <mergeCell ref="D54:H54"/>
    <mergeCell ref="D52:H52"/>
    <mergeCell ref="D113:H113"/>
    <mergeCell ref="D105:H105"/>
    <mergeCell ref="D102:H102"/>
    <mergeCell ref="D99:H99"/>
    <mergeCell ref="D45:H45"/>
    <mergeCell ref="D50:H50"/>
    <mergeCell ref="D47:H47"/>
    <mergeCell ref="D66:H66"/>
    <mergeCell ref="D64:H64"/>
    <mergeCell ref="D62:H62"/>
    <mergeCell ref="D59:H59"/>
    <mergeCell ref="D56:H56"/>
    <mergeCell ref="D33:G33"/>
    <mergeCell ref="D32:H32"/>
    <mergeCell ref="F28:I28"/>
    <mergeCell ref="F27:I27"/>
    <mergeCell ref="D15:G15"/>
    <mergeCell ref="D17:G17"/>
    <mergeCell ref="D21:G21"/>
  </mergeCells>
  <phoneticPr fontId="3"/>
  <pageMargins left="0.6" right="0.23622047244094488" top="0.15748031496062992" bottom="0.15748031496062992" header="0.15748031496062992" footer="0.15748031496062992"/>
  <pageSetup paperSize="8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J61"/>
  <sheetViews>
    <sheetView view="pageBreakPreview" zoomScale="85" zoomScaleNormal="100" zoomScaleSheetLayoutView="85" workbookViewId="0"/>
    <sheetView workbookViewId="1"/>
  </sheetViews>
  <sheetFormatPr defaultRowHeight="13" x14ac:dyDescent="0.2"/>
  <cols>
    <col min="2" max="2" width="41.36328125" customWidth="1"/>
    <col min="3" max="3" width="18.6328125" customWidth="1"/>
    <col min="4" max="4" width="28.08984375" customWidth="1"/>
    <col min="5" max="5" width="6.08984375" customWidth="1"/>
    <col min="6" max="7" width="28.08984375" customWidth="1"/>
    <col min="8" max="8" width="28.36328125" customWidth="1"/>
    <col min="9" max="9" width="25.453125" customWidth="1"/>
    <col min="10" max="10" width="25.6328125" customWidth="1"/>
  </cols>
  <sheetData>
    <row r="1" spans="1:10" x14ac:dyDescent="0.2">
      <c r="A1" t="s">
        <v>2848</v>
      </c>
    </row>
    <row r="2" spans="1:10" ht="38.25" customHeight="1" x14ac:dyDescent="0.2">
      <c r="A2" s="296" t="s">
        <v>2843</v>
      </c>
      <c r="B2" s="295" t="s">
        <v>6</v>
      </c>
      <c r="C2" s="295" t="s">
        <v>55</v>
      </c>
      <c r="D2" s="295" t="s">
        <v>177</v>
      </c>
      <c r="E2" s="295"/>
      <c r="F2" s="295" t="s">
        <v>405</v>
      </c>
      <c r="G2" s="295" t="s">
        <v>517</v>
      </c>
      <c r="H2" s="295" t="s">
        <v>201</v>
      </c>
      <c r="I2" s="295" t="s">
        <v>139</v>
      </c>
      <c r="J2" s="295" t="s">
        <v>20</v>
      </c>
    </row>
    <row r="3" spans="1:10" s="7" customFormat="1" x14ac:dyDescent="0.2">
      <c r="A3" s="296"/>
      <c r="B3" s="295"/>
      <c r="C3" s="295"/>
      <c r="D3" s="295"/>
      <c r="E3" s="295"/>
      <c r="F3" s="295"/>
      <c r="G3" s="295"/>
      <c r="H3" s="295"/>
      <c r="I3" s="295"/>
      <c r="J3" s="295"/>
    </row>
    <row r="4" spans="1:10" s="3" customFormat="1" ht="18.75" customHeight="1" x14ac:dyDescent="0.2">
      <c r="A4" s="12">
        <v>1</v>
      </c>
      <c r="B4" s="12" t="s">
        <v>2931</v>
      </c>
      <c r="C4" s="6" t="s">
        <v>118</v>
      </c>
      <c r="D4" s="6" t="s">
        <v>38</v>
      </c>
      <c r="E4" s="6"/>
      <c r="F4" s="6" t="s">
        <v>416</v>
      </c>
      <c r="G4" s="6" t="s">
        <v>666</v>
      </c>
      <c r="H4" s="6" t="s">
        <v>436</v>
      </c>
      <c r="I4" s="6" t="s">
        <v>273</v>
      </c>
      <c r="J4" s="6"/>
    </row>
    <row r="5" spans="1:10" s="3" customFormat="1" ht="18.75" customHeight="1" x14ac:dyDescent="0.2">
      <c r="A5" s="12">
        <v>2</v>
      </c>
      <c r="B5" s="12" t="s">
        <v>2932</v>
      </c>
      <c r="C5" s="6" t="s">
        <v>118</v>
      </c>
      <c r="D5" s="6" t="s">
        <v>38</v>
      </c>
      <c r="E5" s="6"/>
      <c r="F5" s="6" t="s">
        <v>542</v>
      </c>
      <c r="G5" s="6" t="s">
        <v>248</v>
      </c>
      <c r="H5" s="6" t="s">
        <v>436</v>
      </c>
      <c r="I5" s="6" t="s">
        <v>273</v>
      </c>
      <c r="J5" s="6"/>
    </row>
    <row r="6" spans="1:10" s="11" customFormat="1" ht="18.75" customHeight="1" x14ac:dyDescent="0.2">
      <c r="A6" s="12">
        <v>10</v>
      </c>
      <c r="B6" s="12" t="s">
        <v>2968</v>
      </c>
      <c r="C6" s="9" t="s">
        <v>2969</v>
      </c>
      <c r="D6" s="9" t="s">
        <v>802</v>
      </c>
      <c r="E6" s="9"/>
      <c r="F6" s="9" t="s">
        <v>542</v>
      </c>
      <c r="G6" s="9" t="s">
        <v>803</v>
      </c>
      <c r="H6" s="9" t="s">
        <v>804</v>
      </c>
      <c r="I6" s="9" t="s">
        <v>805</v>
      </c>
      <c r="J6" s="9"/>
    </row>
    <row r="7" spans="1:10" s="11" customFormat="1" ht="18.75" customHeight="1" x14ac:dyDescent="0.2">
      <c r="A7" s="12">
        <v>41</v>
      </c>
      <c r="B7" s="12" t="s">
        <v>2580</v>
      </c>
      <c r="C7" s="9" t="s">
        <v>2970</v>
      </c>
      <c r="D7" s="9" t="s">
        <v>1818</v>
      </c>
      <c r="E7" s="9"/>
      <c r="F7" s="9" t="s">
        <v>980</v>
      </c>
      <c r="G7" s="9" t="s">
        <v>981</v>
      </c>
      <c r="H7" s="9" t="s">
        <v>982</v>
      </c>
      <c r="I7" s="9" t="s">
        <v>805</v>
      </c>
      <c r="J7" s="9"/>
    </row>
    <row r="8" spans="1:10" s="11" customFormat="1" ht="18.75" customHeight="1" x14ac:dyDescent="0.2">
      <c r="A8" s="12">
        <v>42</v>
      </c>
      <c r="B8" s="12" t="s">
        <v>2581</v>
      </c>
      <c r="C8" s="9" t="s">
        <v>2970</v>
      </c>
      <c r="D8" s="9" t="s">
        <v>1818</v>
      </c>
      <c r="E8" s="9"/>
      <c r="F8" s="9" t="s">
        <v>980</v>
      </c>
      <c r="G8" s="9" t="s">
        <v>981</v>
      </c>
      <c r="H8" s="9" t="s">
        <v>982</v>
      </c>
      <c r="I8" s="9" t="s">
        <v>805</v>
      </c>
      <c r="J8" s="9"/>
    </row>
    <row r="9" spans="1:10" s="11" customFormat="1" ht="18.75" customHeight="1" x14ac:dyDescent="0.2">
      <c r="A9" s="12">
        <v>43</v>
      </c>
      <c r="B9" s="12" t="s">
        <v>2933</v>
      </c>
      <c r="C9" s="9" t="s">
        <v>2970</v>
      </c>
      <c r="D9" s="9" t="s">
        <v>1818</v>
      </c>
      <c r="E9" s="9"/>
      <c r="F9" s="9" t="s">
        <v>980</v>
      </c>
      <c r="G9" s="9" t="s">
        <v>981</v>
      </c>
      <c r="H9" s="9" t="s">
        <v>982</v>
      </c>
      <c r="I9" s="9" t="s">
        <v>805</v>
      </c>
      <c r="J9" s="9"/>
    </row>
    <row r="10" spans="1:10" s="11" customFormat="1" ht="18.75" customHeight="1" x14ac:dyDescent="0.2">
      <c r="A10" s="12">
        <v>44</v>
      </c>
      <c r="B10" s="12" t="s">
        <v>2582</v>
      </c>
      <c r="C10" s="9" t="s">
        <v>2970</v>
      </c>
      <c r="D10" s="9" t="s">
        <v>1818</v>
      </c>
      <c r="E10" s="9"/>
      <c r="F10" s="9" t="s">
        <v>704</v>
      </c>
      <c r="G10" s="9" t="s">
        <v>672</v>
      </c>
      <c r="H10" s="9" t="s">
        <v>982</v>
      </c>
      <c r="I10" s="9" t="s">
        <v>805</v>
      </c>
      <c r="J10" s="9"/>
    </row>
    <row r="11" spans="1:10" s="11" customFormat="1" x14ac:dyDescent="0.2">
      <c r="A11" s="12">
        <v>49</v>
      </c>
      <c r="B11" s="12" t="s">
        <v>141</v>
      </c>
      <c r="C11" s="9" t="s">
        <v>2971</v>
      </c>
      <c r="D11" s="9" t="s">
        <v>802</v>
      </c>
      <c r="E11" s="9"/>
      <c r="F11" s="9" t="s">
        <v>1454</v>
      </c>
      <c r="G11" s="9" t="s">
        <v>1455</v>
      </c>
      <c r="H11" s="9" t="s">
        <v>804</v>
      </c>
      <c r="I11" s="9" t="s">
        <v>1456</v>
      </c>
      <c r="J11" s="9"/>
    </row>
    <row r="12" spans="1:10" s="11" customFormat="1" x14ac:dyDescent="0.2">
      <c r="A12" s="12">
        <v>50</v>
      </c>
      <c r="B12" s="12" t="s">
        <v>2935</v>
      </c>
      <c r="C12" s="9" t="s">
        <v>2971</v>
      </c>
      <c r="D12" s="9" t="s">
        <v>802</v>
      </c>
      <c r="E12" s="9"/>
      <c r="F12" s="9" t="s">
        <v>1457</v>
      </c>
      <c r="G12" s="9" t="s">
        <v>521</v>
      </c>
      <c r="H12" s="9" t="s">
        <v>982</v>
      </c>
      <c r="I12" s="9" t="s">
        <v>805</v>
      </c>
      <c r="J12" s="9"/>
    </row>
    <row r="13" spans="1:10" s="3" customFormat="1" x14ac:dyDescent="0.2">
      <c r="A13" s="12">
        <v>65</v>
      </c>
      <c r="B13" s="12" t="s">
        <v>97</v>
      </c>
      <c r="C13" s="35" t="s">
        <v>181</v>
      </c>
      <c r="D13" s="35" t="s">
        <v>38</v>
      </c>
      <c r="E13" s="35" t="s">
        <v>673</v>
      </c>
      <c r="F13" s="35" t="s">
        <v>542</v>
      </c>
      <c r="G13" s="35" t="s">
        <v>1927</v>
      </c>
      <c r="H13" s="35" t="s">
        <v>614</v>
      </c>
      <c r="I13" s="35" t="s">
        <v>676</v>
      </c>
      <c r="J13" s="6"/>
    </row>
    <row r="14" spans="1:10" s="3" customFormat="1" x14ac:dyDescent="0.2">
      <c r="A14" s="12">
        <v>65</v>
      </c>
      <c r="B14" s="12" t="s">
        <v>97</v>
      </c>
      <c r="C14" s="35" t="s">
        <v>181</v>
      </c>
      <c r="D14" s="35" t="s">
        <v>1803</v>
      </c>
      <c r="E14" s="35" t="s">
        <v>146</v>
      </c>
      <c r="F14" s="35" t="s">
        <v>542</v>
      </c>
      <c r="G14" s="35" t="s">
        <v>1928</v>
      </c>
      <c r="H14" s="35" t="s">
        <v>331</v>
      </c>
      <c r="I14" s="35" t="s">
        <v>273</v>
      </c>
      <c r="J14" s="6"/>
    </row>
    <row r="15" spans="1:10" s="3" customFormat="1" x14ac:dyDescent="0.2">
      <c r="A15" s="12">
        <v>66</v>
      </c>
      <c r="B15" s="12" t="s">
        <v>89</v>
      </c>
      <c r="C15" s="35" t="s">
        <v>181</v>
      </c>
      <c r="D15" s="35" t="s">
        <v>38</v>
      </c>
      <c r="E15" s="35" t="s">
        <v>146</v>
      </c>
      <c r="F15" s="35" t="s">
        <v>360</v>
      </c>
      <c r="G15" s="35" t="s">
        <v>1927</v>
      </c>
      <c r="H15" s="35" t="s">
        <v>245</v>
      </c>
      <c r="I15" s="35" t="s">
        <v>676</v>
      </c>
      <c r="J15" s="6"/>
    </row>
    <row r="16" spans="1:10" s="3" customFormat="1" x14ac:dyDescent="0.2">
      <c r="A16" s="12">
        <v>66</v>
      </c>
      <c r="B16" s="12" t="s">
        <v>89</v>
      </c>
      <c r="C16" s="35" t="s">
        <v>181</v>
      </c>
      <c r="D16" s="35" t="s">
        <v>38</v>
      </c>
      <c r="E16" s="35" t="s">
        <v>673</v>
      </c>
      <c r="F16" s="35" t="s">
        <v>360</v>
      </c>
      <c r="G16" s="9" t="s">
        <v>850</v>
      </c>
      <c r="H16" s="35" t="s">
        <v>245</v>
      </c>
      <c r="I16" s="35" t="s">
        <v>676</v>
      </c>
      <c r="J16" s="6"/>
    </row>
    <row r="17" spans="1:10" s="3" customFormat="1" x14ac:dyDescent="0.2">
      <c r="A17" s="12">
        <v>67</v>
      </c>
      <c r="B17" s="12" t="s">
        <v>1881</v>
      </c>
      <c r="C17" s="35" t="s">
        <v>181</v>
      </c>
      <c r="D17" s="35" t="s">
        <v>38</v>
      </c>
      <c r="E17" s="35" t="s">
        <v>674</v>
      </c>
      <c r="F17" s="35" t="s">
        <v>360</v>
      </c>
      <c r="G17" s="9" t="s">
        <v>850</v>
      </c>
      <c r="H17" s="35" t="s">
        <v>245</v>
      </c>
      <c r="I17" s="35" t="s">
        <v>676</v>
      </c>
      <c r="J17" s="6"/>
    </row>
    <row r="18" spans="1:10" s="3" customFormat="1" x14ac:dyDescent="0.2">
      <c r="A18" s="12">
        <v>67</v>
      </c>
      <c r="B18" s="12" t="s">
        <v>1881</v>
      </c>
      <c r="C18" s="35" t="s">
        <v>181</v>
      </c>
      <c r="D18" s="35" t="s">
        <v>38</v>
      </c>
      <c r="E18" s="35" t="s">
        <v>675</v>
      </c>
      <c r="F18" s="35" t="s">
        <v>360</v>
      </c>
      <c r="G18" s="9" t="s">
        <v>850</v>
      </c>
      <c r="H18" s="35" t="s">
        <v>245</v>
      </c>
      <c r="I18" s="35" t="s">
        <v>676</v>
      </c>
      <c r="J18" s="6"/>
    </row>
    <row r="19" spans="1:10" s="11" customFormat="1" ht="18.75" customHeight="1" x14ac:dyDescent="0.2">
      <c r="A19" s="12">
        <v>68</v>
      </c>
      <c r="B19" s="12" t="s">
        <v>26</v>
      </c>
      <c r="C19" s="9" t="s">
        <v>2972</v>
      </c>
      <c r="D19" s="10" t="s">
        <v>802</v>
      </c>
      <c r="E19" s="9"/>
      <c r="F19" s="9" t="s">
        <v>702</v>
      </c>
      <c r="G19" s="9" t="s">
        <v>850</v>
      </c>
      <c r="H19" s="9" t="s">
        <v>851</v>
      </c>
      <c r="I19" s="9" t="s">
        <v>805</v>
      </c>
      <c r="J19" s="9"/>
    </row>
    <row r="20" spans="1:10" s="11" customFormat="1" ht="18.75" customHeight="1" x14ac:dyDescent="0.2">
      <c r="A20" s="12">
        <v>70</v>
      </c>
      <c r="B20" s="12" t="s">
        <v>2957</v>
      </c>
      <c r="C20" s="9" t="s">
        <v>2973</v>
      </c>
      <c r="D20" s="9" t="s">
        <v>802</v>
      </c>
      <c r="E20" s="9"/>
      <c r="F20" s="9" t="s">
        <v>980</v>
      </c>
      <c r="G20" s="9" t="s">
        <v>2108</v>
      </c>
      <c r="H20" s="9" t="s">
        <v>804</v>
      </c>
      <c r="I20" s="9" t="s">
        <v>805</v>
      </c>
      <c r="J20" s="9"/>
    </row>
    <row r="21" spans="1:10" s="11" customFormat="1" ht="18.75" customHeight="1" x14ac:dyDescent="0.2">
      <c r="A21" s="12">
        <v>71</v>
      </c>
      <c r="B21" s="12" t="s">
        <v>2959</v>
      </c>
      <c r="C21" s="9" t="s">
        <v>2973</v>
      </c>
      <c r="D21" s="9" t="s">
        <v>802</v>
      </c>
      <c r="E21" s="9"/>
      <c r="F21" s="9" t="s">
        <v>1312</v>
      </c>
      <c r="G21" s="9" t="s">
        <v>1313</v>
      </c>
      <c r="H21" s="9" t="s">
        <v>804</v>
      </c>
      <c r="I21" s="9" t="s">
        <v>805</v>
      </c>
      <c r="J21" s="9"/>
    </row>
    <row r="22" spans="1:10" s="11" customFormat="1" ht="18.75" customHeight="1" x14ac:dyDescent="0.2">
      <c r="A22" s="12">
        <v>72</v>
      </c>
      <c r="B22" s="12" t="s">
        <v>2583</v>
      </c>
      <c r="C22" s="9" t="s">
        <v>2973</v>
      </c>
      <c r="D22" s="9" t="s">
        <v>802</v>
      </c>
      <c r="E22" s="9"/>
      <c r="F22" s="9" t="s">
        <v>980</v>
      </c>
      <c r="G22" s="9" t="s">
        <v>2109</v>
      </c>
      <c r="H22" s="9" t="s">
        <v>804</v>
      </c>
      <c r="I22" s="9" t="s">
        <v>805</v>
      </c>
      <c r="J22" s="9"/>
    </row>
    <row r="23" spans="1:10" s="11" customFormat="1" ht="18.75" customHeight="1" x14ac:dyDescent="0.2">
      <c r="A23" s="12">
        <v>73</v>
      </c>
      <c r="B23" s="12" t="s">
        <v>2584</v>
      </c>
      <c r="C23" s="9" t="s">
        <v>2973</v>
      </c>
      <c r="D23" s="9" t="s">
        <v>802</v>
      </c>
      <c r="E23" s="9"/>
      <c r="F23" s="9" t="s">
        <v>980</v>
      </c>
      <c r="G23" s="9" t="s">
        <v>1314</v>
      </c>
      <c r="H23" s="9" t="s">
        <v>1322</v>
      </c>
      <c r="I23" s="9" t="s">
        <v>805</v>
      </c>
      <c r="J23" s="9"/>
    </row>
    <row r="24" spans="1:10" s="11" customFormat="1" ht="22.5" customHeight="1" x14ac:dyDescent="0.2">
      <c r="A24" s="12">
        <v>74</v>
      </c>
      <c r="B24" s="12" t="s">
        <v>2585</v>
      </c>
      <c r="C24" s="9" t="s">
        <v>2973</v>
      </c>
      <c r="D24" s="9" t="s">
        <v>802</v>
      </c>
      <c r="E24" s="9"/>
      <c r="F24" s="9" t="s">
        <v>1312</v>
      </c>
      <c r="G24" s="9" t="s">
        <v>1315</v>
      </c>
      <c r="H24" s="9" t="s">
        <v>1322</v>
      </c>
      <c r="I24" s="9" t="s">
        <v>805</v>
      </c>
      <c r="J24" s="9"/>
    </row>
    <row r="25" spans="1:10" s="11" customFormat="1" ht="22.5" customHeight="1" x14ac:dyDescent="0.2">
      <c r="A25" s="12">
        <v>75</v>
      </c>
      <c r="B25" s="12" t="s">
        <v>2946</v>
      </c>
      <c r="C25" s="9" t="s">
        <v>2947</v>
      </c>
      <c r="D25" s="9" t="s">
        <v>802</v>
      </c>
      <c r="E25" s="9"/>
      <c r="F25" s="9" t="s">
        <v>980</v>
      </c>
      <c r="G25" s="9" t="s">
        <v>2109</v>
      </c>
      <c r="H25" s="9" t="s">
        <v>804</v>
      </c>
      <c r="I25" s="9" t="s">
        <v>805</v>
      </c>
      <c r="J25" s="9"/>
    </row>
    <row r="26" spans="1:10" s="11" customFormat="1" ht="18.75" customHeight="1" x14ac:dyDescent="0.2">
      <c r="A26" s="12">
        <v>76</v>
      </c>
      <c r="B26" s="12" t="s">
        <v>2586</v>
      </c>
      <c r="C26" s="9" t="s">
        <v>2973</v>
      </c>
      <c r="D26" s="9" t="s">
        <v>802</v>
      </c>
      <c r="E26" s="9"/>
      <c r="F26" s="9" t="s">
        <v>1312</v>
      </c>
      <c r="G26" s="9" t="s">
        <v>1315</v>
      </c>
      <c r="H26" s="9" t="s">
        <v>982</v>
      </c>
      <c r="I26" s="9" t="s">
        <v>805</v>
      </c>
      <c r="J26" s="9"/>
    </row>
    <row r="27" spans="1:10" s="11" customFormat="1" ht="18.75" customHeight="1" x14ac:dyDescent="0.2">
      <c r="A27" s="12">
        <v>77</v>
      </c>
      <c r="B27" s="12" t="s">
        <v>2587</v>
      </c>
      <c r="C27" s="9" t="s">
        <v>2973</v>
      </c>
      <c r="D27" s="9" t="s">
        <v>1818</v>
      </c>
      <c r="E27" s="9"/>
      <c r="F27" s="9" t="s">
        <v>980</v>
      </c>
      <c r="G27" s="9" t="s">
        <v>1316</v>
      </c>
      <c r="H27" s="9" t="s">
        <v>2110</v>
      </c>
      <c r="I27" s="9" t="s">
        <v>805</v>
      </c>
      <c r="J27" s="9"/>
    </row>
    <row r="28" spans="1:10" s="11" customFormat="1" ht="18.75" customHeight="1" x14ac:dyDescent="0.2">
      <c r="A28" s="12">
        <v>78</v>
      </c>
      <c r="B28" s="12" t="s">
        <v>2588</v>
      </c>
      <c r="C28" s="9" t="s">
        <v>2973</v>
      </c>
      <c r="D28" s="9" t="s">
        <v>802</v>
      </c>
      <c r="E28" s="9"/>
      <c r="F28" s="9" t="s">
        <v>1317</v>
      </c>
      <c r="G28" s="35" t="s">
        <v>2111</v>
      </c>
      <c r="H28" s="9" t="s">
        <v>804</v>
      </c>
      <c r="I28" s="9" t="s">
        <v>805</v>
      </c>
      <c r="J28" s="9"/>
    </row>
    <row r="29" spans="1:10" s="11" customFormat="1" ht="18.75" customHeight="1" x14ac:dyDescent="0.2">
      <c r="A29" s="12">
        <v>79</v>
      </c>
      <c r="B29" s="12" t="s">
        <v>2589</v>
      </c>
      <c r="C29" s="9" t="s">
        <v>2973</v>
      </c>
      <c r="D29" s="9" t="s">
        <v>802</v>
      </c>
      <c r="E29" s="9"/>
      <c r="F29" s="9" t="s">
        <v>1318</v>
      </c>
      <c r="G29" s="9" t="s">
        <v>1319</v>
      </c>
      <c r="H29" s="9" t="s">
        <v>804</v>
      </c>
      <c r="I29" s="9" t="s">
        <v>805</v>
      </c>
      <c r="J29" s="9"/>
    </row>
    <row r="30" spans="1:10" s="11" customFormat="1" ht="18.75" customHeight="1" x14ac:dyDescent="0.2">
      <c r="A30" s="12">
        <v>80</v>
      </c>
      <c r="B30" s="12" t="s">
        <v>2590</v>
      </c>
      <c r="C30" s="9" t="s">
        <v>2973</v>
      </c>
      <c r="D30" s="9" t="s">
        <v>802</v>
      </c>
      <c r="E30" s="9"/>
      <c r="F30" s="9" t="s">
        <v>702</v>
      </c>
      <c r="G30" s="9" t="s">
        <v>1320</v>
      </c>
      <c r="H30" s="9" t="s">
        <v>804</v>
      </c>
      <c r="I30" s="9" t="s">
        <v>805</v>
      </c>
      <c r="J30" s="9"/>
    </row>
    <row r="31" spans="1:10" s="11" customFormat="1" ht="18.75" customHeight="1" x14ac:dyDescent="0.2">
      <c r="A31" s="12">
        <v>81</v>
      </c>
      <c r="B31" s="12" t="s">
        <v>2591</v>
      </c>
      <c r="C31" s="9" t="s">
        <v>2973</v>
      </c>
      <c r="D31" s="9" t="s">
        <v>802</v>
      </c>
      <c r="E31" s="9"/>
      <c r="F31" s="9" t="s">
        <v>704</v>
      </c>
      <c r="G31" s="9" t="s">
        <v>1321</v>
      </c>
      <c r="H31" s="9" t="s">
        <v>1322</v>
      </c>
      <c r="I31" s="9" t="s">
        <v>805</v>
      </c>
      <c r="J31" s="9"/>
    </row>
    <row r="32" spans="1:10" s="11" customFormat="1" ht="18.75" customHeight="1" x14ac:dyDescent="0.2">
      <c r="A32" s="12">
        <v>81</v>
      </c>
      <c r="B32" s="12" t="s">
        <v>2591</v>
      </c>
      <c r="C32" s="9" t="s">
        <v>2973</v>
      </c>
      <c r="D32" s="9" t="s">
        <v>802</v>
      </c>
      <c r="E32" s="9"/>
      <c r="F32" s="9" t="s">
        <v>704</v>
      </c>
      <c r="G32" s="9" t="s">
        <v>1314</v>
      </c>
      <c r="H32" s="9" t="s">
        <v>982</v>
      </c>
      <c r="I32" s="9" t="s">
        <v>805</v>
      </c>
      <c r="J32" s="9"/>
    </row>
    <row r="33" spans="1:10" s="11" customFormat="1" ht="18.75" customHeight="1" x14ac:dyDescent="0.2">
      <c r="A33" s="12">
        <v>82</v>
      </c>
      <c r="B33" s="12" t="s">
        <v>2948</v>
      </c>
      <c r="C33" s="9" t="s">
        <v>2949</v>
      </c>
      <c r="D33" s="9" t="s">
        <v>802</v>
      </c>
      <c r="E33" s="9"/>
      <c r="F33" s="9" t="s">
        <v>704</v>
      </c>
      <c r="G33" s="9" t="s">
        <v>95</v>
      </c>
      <c r="H33" s="9" t="s">
        <v>804</v>
      </c>
      <c r="I33" s="9" t="s">
        <v>805</v>
      </c>
      <c r="J33" s="9"/>
    </row>
    <row r="34" spans="1:10" s="11" customFormat="1" ht="18.75" customHeight="1" x14ac:dyDescent="0.2">
      <c r="A34" s="12">
        <v>83</v>
      </c>
      <c r="B34" s="12" t="s">
        <v>2592</v>
      </c>
      <c r="C34" s="9" t="s">
        <v>2973</v>
      </c>
      <c r="D34" s="9" t="s">
        <v>802</v>
      </c>
      <c r="E34" s="9"/>
      <c r="F34" s="9" t="s">
        <v>704</v>
      </c>
      <c r="G34" s="9" t="s">
        <v>584</v>
      </c>
      <c r="H34" s="9" t="s">
        <v>851</v>
      </c>
      <c r="I34" s="9" t="s">
        <v>805</v>
      </c>
      <c r="J34" s="9"/>
    </row>
    <row r="35" spans="1:10" s="11" customFormat="1" ht="18.75" customHeight="1" x14ac:dyDescent="0.2">
      <c r="A35" s="12">
        <v>84</v>
      </c>
      <c r="B35" s="12" t="s">
        <v>2593</v>
      </c>
      <c r="C35" s="9" t="s">
        <v>2973</v>
      </c>
      <c r="D35" s="9" t="s">
        <v>802</v>
      </c>
      <c r="E35" s="9"/>
      <c r="F35" s="9" t="s">
        <v>1323</v>
      </c>
      <c r="G35" s="9" t="s">
        <v>1314</v>
      </c>
      <c r="H35" s="9" t="s">
        <v>982</v>
      </c>
      <c r="I35" s="9" t="s">
        <v>805</v>
      </c>
      <c r="J35" s="9"/>
    </row>
    <row r="36" spans="1:10" s="11" customFormat="1" ht="18.75" customHeight="1" x14ac:dyDescent="0.2">
      <c r="A36" s="12">
        <v>85</v>
      </c>
      <c r="B36" s="12" t="s">
        <v>2594</v>
      </c>
      <c r="C36" s="9" t="s">
        <v>2973</v>
      </c>
      <c r="D36" s="9" t="s">
        <v>1818</v>
      </c>
      <c r="E36" s="9"/>
      <c r="F36" s="9" t="s">
        <v>1323</v>
      </c>
      <c r="G36" s="35" t="s">
        <v>1316</v>
      </c>
      <c r="H36" s="9" t="s">
        <v>2110</v>
      </c>
      <c r="I36" s="9" t="s">
        <v>805</v>
      </c>
      <c r="J36" s="9"/>
    </row>
    <row r="37" spans="1:10" s="11" customFormat="1" ht="18.75" customHeight="1" x14ac:dyDescent="0.2">
      <c r="A37" s="12">
        <v>86</v>
      </c>
      <c r="B37" s="12" t="s">
        <v>2595</v>
      </c>
      <c r="C37" s="9" t="s">
        <v>2973</v>
      </c>
      <c r="D37" s="9" t="s">
        <v>1818</v>
      </c>
      <c r="E37" s="9"/>
      <c r="F37" s="9" t="s">
        <v>1324</v>
      </c>
      <c r="G37" s="35" t="s">
        <v>1316</v>
      </c>
      <c r="H37" s="9" t="s">
        <v>2110</v>
      </c>
      <c r="I37" s="9" t="s">
        <v>805</v>
      </c>
      <c r="J37" s="9"/>
    </row>
    <row r="38" spans="1:10" s="11" customFormat="1" ht="18.75" customHeight="1" x14ac:dyDescent="0.2">
      <c r="A38" s="12">
        <v>87</v>
      </c>
      <c r="B38" s="12" t="s">
        <v>2596</v>
      </c>
      <c r="C38" s="9" t="s">
        <v>2973</v>
      </c>
      <c r="D38" s="9" t="s">
        <v>1818</v>
      </c>
      <c r="E38" s="9"/>
      <c r="F38" s="9" t="s">
        <v>704</v>
      </c>
      <c r="G38" s="35" t="s">
        <v>1316</v>
      </c>
      <c r="H38" s="9" t="s">
        <v>2110</v>
      </c>
      <c r="I38" s="9" t="s">
        <v>805</v>
      </c>
      <c r="J38" s="9"/>
    </row>
    <row r="39" spans="1:10" s="11" customFormat="1" x14ac:dyDescent="0.2">
      <c r="A39" s="12">
        <v>88</v>
      </c>
      <c r="B39" s="12" t="s">
        <v>2597</v>
      </c>
      <c r="C39" s="9" t="s">
        <v>2973</v>
      </c>
      <c r="D39" s="9" t="s">
        <v>802</v>
      </c>
      <c r="E39" s="10"/>
      <c r="F39" s="10" t="s">
        <v>980</v>
      </c>
      <c r="G39" s="9" t="s">
        <v>2109</v>
      </c>
      <c r="H39" s="10" t="s">
        <v>2112</v>
      </c>
      <c r="I39" s="9" t="s">
        <v>805</v>
      </c>
      <c r="J39" s="9"/>
    </row>
    <row r="40" spans="1:10" s="11" customFormat="1" x14ac:dyDescent="0.2">
      <c r="A40" s="12">
        <v>88</v>
      </c>
      <c r="B40" s="12" t="s">
        <v>2597</v>
      </c>
      <c r="C40" s="9" t="s">
        <v>2973</v>
      </c>
      <c r="D40" s="9" t="s">
        <v>1818</v>
      </c>
      <c r="E40" s="10"/>
      <c r="F40" s="10" t="s">
        <v>980</v>
      </c>
      <c r="G40" s="10" t="s">
        <v>1316</v>
      </c>
      <c r="H40" s="9" t="s">
        <v>2110</v>
      </c>
      <c r="I40" s="9" t="s">
        <v>805</v>
      </c>
      <c r="J40" s="9"/>
    </row>
    <row r="41" spans="1:10" s="11" customFormat="1" ht="18.75" customHeight="1" x14ac:dyDescent="0.2">
      <c r="A41" s="12">
        <v>89</v>
      </c>
      <c r="B41" s="12" t="s">
        <v>2598</v>
      </c>
      <c r="C41" s="9" t="s">
        <v>2973</v>
      </c>
      <c r="D41" s="9" t="s">
        <v>802</v>
      </c>
      <c r="E41" s="9"/>
      <c r="F41" s="9" t="s">
        <v>980</v>
      </c>
      <c r="G41" s="9" t="s">
        <v>2109</v>
      </c>
      <c r="H41" s="9" t="s">
        <v>804</v>
      </c>
      <c r="I41" s="9" t="s">
        <v>805</v>
      </c>
      <c r="J41" s="9"/>
    </row>
    <row r="42" spans="1:10" s="11" customFormat="1" ht="18.75" customHeight="1" x14ac:dyDescent="0.2">
      <c r="A42" s="12">
        <v>90</v>
      </c>
      <c r="B42" s="12" t="s">
        <v>2599</v>
      </c>
      <c r="C42" s="9" t="s">
        <v>2973</v>
      </c>
      <c r="D42" s="9" t="s">
        <v>802</v>
      </c>
      <c r="E42" s="9"/>
      <c r="F42" s="9" t="s">
        <v>980</v>
      </c>
      <c r="G42" s="9" t="s">
        <v>2109</v>
      </c>
      <c r="H42" s="9" t="s">
        <v>804</v>
      </c>
      <c r="I42" s="9" t="s">
        <v>805</v>
      </c>
      <c r="J42" s="9"/>
    </row>
    <row r="43" spans="1:10" s="11" customFormat="1" ht="18.75" customHeight="1" x14ac:dyDescent="0.2">
      <c r="A43" s="12">
        <v>91</v>
      </c>
      <c r="B43" s="12" t="s">
        <v>2600</v>
      </c>
      <c r="C43" s="9" t="s">
        <v>2973</v>
      </c>
      <c r="D43" s="9" t="s">
        <v>802</v>
      </c>
      <c r="E43" s="9"/>
      <c r="F43" s="9" t="s">
        <v>980</v>
      </c>
      <c r="G43" s="9" t="s">
        <v>2109</v>
      </c>
      <c r="H43" s="9" t="s">
        <v>804</v>
      </c>
      <c r="I43" s="9" t="s">
        <v>805</v>
      </c>
      <c r="J43" s="9"/>
    </row>
    <row r="44" spans="1:10" s="11" customFormat="1" ht="18.75" customHeight="1" x14ac:dyDescent="0.2">
      <c r="A44" s="12">
        <v>92</v>
      </c>
      <c r="B44" s="12" t="s">
        <v>2601</v>
      </c>
      <c r="C44" s="9" t="s">
        <v>2973</v>
      </c>
      <c r="D44" s="9" t="s">
        <v>802</v>
      </c>
      <c r="E44" s="9"/>
      <c r="F44" s="9" t="s">
        <v>980</v>
      </c>
      <c r="G44" s="9" t="s">
        <v>2109</v>
      </c>
      <c r="H44" s="9" t="s">
        <v>804</v>
      </c>
      <c r="I44" s="9" t="s">
        <v>805</v>
      </c>
      <c r="J44" s="9"/>
    </row>
    <row r="45" spans="1:10" s="11" customFormat="1" ht="18.75" customHeight="1" x14ac:dyDescent="0.2">
      <c r="A45" s="12">
        <v>93</v>
      </c>
      <c r="B45" s="12" t="s">
        <v>2602</v>
      </c>
      <c r="C45" s="9" t="s">
        <v>2973</v>
      </c>
      <c r="D45" s="9" t="s">
        <v>802</v>
      </c>
      <c r="E45" s="9"/>
      <c r="F45" s="9" t="s">
        <v>702</v>
      </c>
      <c r="G45" s="35" t="s">
        <v>1994</v>
      </c>
      <c r="H45" s="9" t="s">
        <v>982</v>
      </c>
      <c r="I45" s="9" t="s">
        <v>805</v>
      </c>
      <c r="J45" s="9"/>
    </row>
    <row r="46" spans="1:10" s="11" customFormat="1" ht="18.75" customHeight="1" x14ac:dyDescent="0.2">
      <c r="A46" s="12">
        <v>93</v>
      </c>
      <c r="B46" s="12" t="s">
        <v>2602</v>
      </c>
      <c r="C46" s="9" t="s">
        <v>2973</v>
      </c>
      <c r="D46" s="9" t="s">
        <v>802</v>
      </c>
      <c r="E46" s="9"/>
      <c r="F46" s="9" t="s">
        <v>702</v>
      </c>
      <c r="G46" s="9" t="s">
        <v>850</v>
      </c>
      <c r="H46" s="9" t="s">
        <v>982</v>
      </c>
      <c r="I46" s="9" t="s">
        <v>805</v>
      </c>
      <c r="J46" s="9"/>
    </row>
    <row r="47" spans="1:10" s="11" customFormat="1" ht="18.75" customHeight="1" x14ac:dyDescent="0.2">
      <c r="A47" s="12">
        <v>94</v>
      </c>
      <c r="B47" s="12" t="s">
        <v>2603</v>
      </c>
      <c r="C47" s="9" t="s">
        <v>2973</v>
      </c>
      <c r="D47" s="9" t="s">
        <v>802</v>
      </c>
      <c r="E47" s="9"/>
      <c r="F47" s="9" t="s">
        <v>704</v>
      </c>
      <c r="G47" s="9" t="s">
        <v>1325</v>
      </c>
      <c r="H47" s="9" t="s">
        <v>804</v>
      </c>
      <c r="I47" s="9" t="s">
        <v>805</v>
      </c>
      <c r="J47" s="9"/>
    </row>
    <row r="48" spans="1:10" s="11" customFormat="1" ht="18.75" customHeight="1" x14ac:dyDescent="0.2">
      <c r="A48" s="12">
        <v>95</v>
      </c>
      <c r="B48" s="12" t="s">
        <v>2604</v>
      </c>
      <c r="C48" s="9" t="s">
        <v>2973</v>
      </c>
      <c r="D48" s="9" t="s">
        <v>802</v>
      </c>
      <c r="E48" s="9"/>
      <c r="F48" s="9" t="s">
        <v>702</v>
      </c>
      <c r="G48" s="9" t="s">
        <v>5</v>
      </c>
      <c r="H48" s="9" t="s">
        <v>804</v>
      </c>
      <c r="I48" s="9" t="s">
        <v>805</v>
      </c>
      <c r="J48" s="9"/>
    </row>
    <row r="49" spans="1:10" s="11" customFormat="1" ht="18.75" customHeight="1" x14ac:dyDescent="0.2">
      <c r="A49" s="12">
        <v>96</v>
      </c>
      <c r="B49" s="12" t="s">
        <v>2605</v>
      </c>
      <c r="C49" s="9" t="s">
        <v>2973</v>
      </c>
      <c r="D49" s="9" t="s">
        <v>802</v>
      </c>
      <c r="E49" s="9"/>
      <c r="F49" s="9" t="s">
        <v>704</v>
      </c>
      <c r="G49" s="35" t="s">
        <v>2323</v>
      </c>
      <c r="H49" s="9" t="s">
        <v>851</v>
      </c>
      <c r="I49" s="9"/>
      <c r="J49" s="9" t="s">
        <v>2115</v>
      </c>
    </row>
    <row r="50" spans="1:10" s="11" customFormat="1" ht="18.75" customHeight="1" x14ac:dyDescent="0.2">
      <c r="A50" s="12">
        <v>96</v>
      </c>
      <c r="B50" s="12" t="s">
        <v>2605</v>
      </c>
      <c r="C50" s="9" t="s">
        <v>2973</v>
      </c>
      <c r="D50" s="9" t="s">
        <v>1818</v>
      </c>
      <c r="E50" s="9"/>
      <c r="F50" s="9" t="s">
        <v>2324</v>
      </c>
      <c r="G50" s="10" t="s">
        <v>2325</v>
      </c>
      <c r="H50" s="9" t="s">
        <v>2110</v>
      </c>
      <c r="I50" s="9"/>
      <c r="J50" s="9" t="s">
        <v>2115</v>
      </c>
    </row>
    <row r="51" spans="1:10" s="11" customFormat="1" ht="18.75" customHeight="1" x14ac:dyDescent="0.2">
      <c r="A51" s="12">
        <v>102</v>
      </c>
      <c r="B51" s="12" t="s">
        <v>2960</v>
      </c>
      <c r="C51" s="9" t="s">
        <v>2974</v>
      </c>
      <c r="D51" s="16" t="s">
        <v>802</v>
      </c>
      <c r="E51" s="20"/>
      <c r="F51" s="16" t="s">
        <v>702</v>
      </c>
      <c r="G51" s="16" t="s">
        <v>677</v>
      </c>
      <c r="H51" s="9" t="s">
        <v>1819</v>
      </c>
      <c r="I51" s="9" t="s">
        <v>1614</v>
      </c>
      <c r="J51" s="9"/>
    </row>
    <row r="52" spans="1:10" s="11" customFormat="1" ht="18.75" customHeight="1" x14ac:dyDescent="0.2">
      <c r="A52" s="12">
        <v>103</v>
      </c>
      <c r="B52" s="12" t="s">
        <v>2975</v>
      </c>
      <c r="C52" s="9" t="s">
        <v>2974</v>
      </c>
      <c r="D52" s="9" t="s">
        <v>802</v>
      </c>
      <c r="E52" s="9"/>
      <c r="F52" s="9" t="s">
        <v>702</v>
      </c>
      <c r="G52" s="9" t="s">
        <v>1455</v>
      </c>
      <c r="H52" s="9" t="s">
        <v>804</v>
      </c>
      <c r="I52" s="9" t="s">
        <v>1614</v>
      </c>
      <c r="J52" s="9" t="s">
        <v>3012</v>
      </c>
    </row>
    <row r="53" spans="1:10" s="11" customFormat="1" ht="18.75" customHeight="1" x14ac:dyDescent="0.2">
      <c r="A53" s="12">
        <v>104</v>
      </c>
      <c r="B53" s="12" t="s">
        <v>2976</v>
      </c>
      <c r="C53" s="9" t="s">
        <v>2974</v>
      </c>
      <c r="D53" s="9" t="s">
        <v>802</v>
      </c>
      <c r="E53" s="9"/>
      <c r="F53" s="9" t="s">
        <v>1615</v>
      </c>
      <c r="G53" s="35" t="s">
        <v>2109</v>
      </c>
      <c r="H53" s="9" t="s">
        <v>804</v>
      </c>
      <c r="I53" s="9" t="s">
        <v>1614</v>
      </c>
      <c r="J53" s="9" t="s">
        <v>3013</v>
      </c>
    </row>
    <row r="54" spans="1:10" s="11" customFormat="1" ht="18.75" customHeight="1" x14ac:dyDescent="0.2">
      <c r="A54" s="12">
        <v>105</v>
      </c>
      <c r="B54" s="12" t="s">
        <v>2938</v>
      </c>
      <c r="C54" s="9" t="s">
        <v>2974</v>
      </c>
      <c r="D54" s="9" t="s">
        <v>802</v>
      </c>
      <c r="E54" s="9"/>
      <c r="F54" s="9" t="s">
        <v>702</v>
      </c>
      <c r="G54" s="9" t="s">
        <v>1616</v>
      </c>
      <c r="H54" s="9" t="s">
        <v>804</v>
      </c>
      <c r="I54" s="9" t="s">
        <v>1614</v>
      </c>
      <c r="J54" s="9" t="s">
        <v>3014</v>
      </c>
    </row>
    <row r="55" spans="1:10" s="11" customFormat="1" ht="18.75" customHeight="1" x14ac:dyDescent="0.2">
      <c r="A55" s="12">
        <v>106</v>
      </c>
      <c r="B55" s="12" t="s">
        <v>2939</v>
      </c>
      <c r="C55" s="9" t="s">
        <v>2974</v>
      </c>
      <c r="D55" s="9" t="s">
        <v>802</v>
      </c>
      <c r="E55" s="9"/>
      <c r="F55" s="9" t="s">
        <v>702</v>
      </c>
      <c r="G55" s="9" t="s">
        <v>1617</v>
      </c>
      <c r="H55" s="9" t="s">
        <v>804</v>
      </c>
      <c r="I55" s="9" t="s">
        <v>1614</v>
      </c>
      <c r="J55" s="9" t="s">
        <v>3015</v>
      </c>
    </row>
    <row r="56" spans="1:10" s="11" customFormat="1" ht="18.75" customHeight="1" x14ac:dyDescent="0.2">
      <c r="A56" s="12">
        <v>107</v>
      </c>
      <c r="B56" s="12" t="s">
        <v>2977</v>
      </c>
      <c r="C56" s="9" t="s">
        <v>2974</v>
      </c>
      <c r="D56" s="9" t="s">
        <v>802</v>
      </c>
      <c r="E56" s="9"/>
      <c r="F56" s="9" t="s">
        <v>1752</v>
      </c>
      <c r="G56" s="9" t="s">
        <v>1455</v>
      </c>
      <c r="H56" s="9" t="s">
        <v>804</v>
      </c>
      <c r="I56" s="9" t="s">
        <v>1614</v>
      </c>
      <c r="J56" s="9" t="s">
        <v>3016</v>
      </c>
    </row>
    <row r="57" spans="1:10" s="11" customFormat="1" ht="18.75" customHeight="1" x14ac:dyDescent="0.2">
      <c r="A57" s="12">
        <v>110</v>
      </c>
      <c r="B57" s="12" t="s">
        <v>2964</v>
      </c>
      <c r="C57" s="9" t="s">
        <v>2974</v>
      </c>
      <c r="D57" s="9" t="s">
        <v>802</v>
      </c>
      <c r="E57" s="10"/>
      <c r="F57" s="10" t="s">
        <v>1457</v>
      </c>
      <c r="G57" s="10" t="s">
        <v>1618</v>
      </c>
      <c r="H57" s="9" t="s">
        <v>1619</v>
      </c>
      <c r="I57" s="9" t="s">
        <v>1614</v>
      </c>
      <c r="J57" s="9" t="s">
        <v>3019</v>
      </c>
    </row>
    <row r="58" spans="1:10" x14ac:dyDescent="0.2">
      <c r="A58" s="23">
        <v>132</v>
      </c>
      <c r="B58" s="23" t="s">
        <v>2978</v>
      </c>
      <c r="C58" s="23" t="s">
        <v>2979</v>
      </c>
      <c r="D58" s="9" t="s">
        <v>802</v>
      </c>
      <c r="E58" s="23"/>
      <c r="F58" s="23" t="s">
        <v>2789</v>
      </c>
      <c r="G58" s="23" t="s">
        <v>2633</v>
      </c>
      <c r="H58" s="23" t="s">
        <v>1322</v>
      </c>
      <c r="I58" s="23" t="s">
        <v>2633</v>
      </c>
      <c r="J58" s="23"/>
    </row>
    <row r="59" spans="1:10" x14ac:dyDescent="0.2">
      <c r="A59" s="23">
        <v>135</v>
      </c>
      <c r="B59" s="23" t="s">
        <v>2606</v>
      </c>
      <c r="C59" s="23" t="s">
        <v>2980</v>
      </c>
      <c r="D59" s="9" t="s">
        <v>802</v>
      </c>
      <c r="E59" s="23"/>
      <c r="F59" s="23" t="s">
        <v>1457</v>
      </c>
      <c r="G59" s="23" t="s">
        <v>2633</v>
      </c>
      <c r="H59" s="9" t="s">
        <v>1619</v>
      </c>
      <c r="I59" s="9" t="s">
        <v>1614</v>
      </c>
      <c r="J59" s="23"/>
    </row>
    <row r="60" spans="1:10" x14ac:dyDescent="0.2">
      <c r="A60" s="23">
        <v>141</v>
      </c>
      <c r="B60" s="23" t="s">
        <v>2568</v>
      </c>
      <c r="C60" s="23" t="s">
        <v>2571</v>
      </c>
      <c r="D60" s="9" t="s">
        <v>802</v>
      </c>
      <c r="E60" s="23"/>
      <c r="F60" s="23" t="s">
        <v>2633</v>
      </c>
      <c r="G60" s="23" t="s">
        <v>2633</v>
      </c>
      <c r="H60" s="9" t="s">
        <v>1819</v>
      </c>
      <c r="I60" s="23" t="s">
        <v>2633</v>
      </c>
      <c r="J60" s="23"/>
    </row>
    <row r="61" spans="1:10" x14ac:dyDescent="0.2">
      <c r="A61" s="23">
        <v>141</v>
      </c>
      <c r="B61" s="23" t="s">
        <v>2568</v>
      </c>
      <c r="C61" s="23" t="s">
        <v>2571</v>
      </c>
      <c r="D61" s="9" t="s">
        <v>2790</v>
      </c>
      <c r="E61" s="23"/>
      <c r="F61" s="23" t="s">
        <v>2791</v>
      </c>
      <c r="G61" s="23" t="s">
        <v>2792</v>
      </c>
      <c r="H61" s="9" t="s">
        <v>2046</v>
      </c>
      <c r="I61" s="23" t="s">
        <v>2633</v>
      </c>
      <c r="J61" s="23"/>
    </row>
  </sheetData>
  <autoFilter ref="A3:K57" xr:uid="{00000000-0009-0000-0000-000007000000}">
    <filterColumn colId="3" showButton="0"/>
  </autoFilter>
  <mergeCells count="9">
    <mergeCell ref="G2:G3"/>
    <mergeCell ref="H2:H3"/>
    <mergeCell ref="I2:I3"/>
    <mergeCell ref="J2:J3"/>
    <mergeCell ref="A2:A3"/>
    <mergeCell ref="B2:B3"/>
    <mergeCell ref="C2:C3"/>
    <mergeCell ref="D2:E3"/>
    <mergeCell ref="F2:F3"/>
  </mergeCells>
  <phoneticPr fontId="3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G137"/>
  <sheetViews>
    <sheetView view="pageBreakPreview" zoomScale="70" zoomScaleNormal="100" zoomScaleSheetLayoutView="70" workbookViewId="0"/>
    <sheetView workbookViewId="1"/>
  </sheetViews>
  <sheetFormatPr defaultRowHeight="13" x14ac:dyDescent="0.2"/>
  <cols>
    <col min="1" max="1" width="7" customWidth="1"/>
    <col min="2" max="2" width="33.90625" customWidth="1"/>
    <col min="3" max="3" width="14.08984375" customWidth="1"/>
    <col min="4" max="4" width="12.36328125" customWidth="1"/>
    <col min="5" max="5" width="71.7265625" customWidth="1"/>
    <col min="6" max="6" width="22.90625" style="4" customWidth="1"/>
    <col min="7" max="7" width="44.08984375" customWidth="1"/>
  </cols>
  <sheetData>
    <row r="1" spans="1:7" ht="19" x14ac:dyDescent="0.2">
      <c r="A1" s="2" t="s">
        <v>682</v>
      </c>
      <c r="B1" s="22"/>
      <c r="C1" s="22"/>
      <c r="D1" s="22"/>
      <c r="E1" s="22"/>
      <c r="F1" s="52"/>
      <c r="G1" s="22"/>
    </row>
    <row r="2" spans="1:7" s="7" customFormat="1" ht="56.25" customHeight="1" x14ac:dyDescent="0.2">
      <c r="A2" s="303" t="s">
        <v>2843</v>
      </c>
      <c r="B2" s="299" t="s">
        <v>6</v>
      </c>
      <c r="C2" s="299" t="s">
        <v>55</v>
      </c>
      <c r="D2" s="299" t="s">
        <v>683</v>
      </c>
      <c r="E2" s="299" t="s">
        <v>679</v>
      </c>
      <c r="F2" s="297" t="s">
        <v>202</v>
      </c>
      <c r="G2" s="299" t="s">
        <v>20</v>
      </c>
    </row>
    <row r="3" spans="1:7" s="7" customFormat="1" x14ac:dyDescent="0.2">
      <c r="A3" s="304"/>
      <c r="B3" s="300"/>
      <c r="C3" s="300"/>
      <c r="D3" s="300"/>
      <c r="E3" s="300"/>
      <c r="F3" s="298"/>
      <c r="G3" s="300"/>
    </row>
    <row r="4" spans="1:7" s="3" customFormat="1" ht="65" x14ac:dyDescent="0.2">
      <c r="A4" s="38">
        <v>1</v>
      </c>
      <c r="B4" s="38" t="s">
        <v>2931</v>
      </c>
      <c r="C4" s="25" t="s">
        <v>118</v>
      </c>
      <c r="D4" s="38" t="s">
        <v>340</v>
      </c>
      <c r="E4" s="35" t="s">
        <v>1398</v>
      </c>
      <c r="F4" s="34" t="s">
        <v>1399</v>
      </c>
      <c r="G4" s="35" t="s">
        <v>1397</v>
      </c>
    </row>
    <row r="5" spans="1:7" s="3" customFormat="1" x14ac:dyDescent="0.2">
      <c r="A5" s="38">
        <v>1</v>
      </c>
      <c r="B5" s="38" t="s">
        <v>2931</v>
      </c>
      <c r="C5" s="25" t="s">
        <v>118</v>
      </c>
      <c r="D5" s="301" t="s">
        <v>344</v>
      </c>
      <c r="E5" s="38" t="s">
        <v>680</v>
      </c>
      <c r="F5" s="30" t="s">
        <v>1400</v>
      </c>
      <c r="G5" s="38"/>
    </row>
    <row r="6" spans="1:7" s="11" customFormat="1" x14ac:dyDescent="0.2">
      <c r="A6" s="9">
        <v>1</v>
      </c>
      <c r="B6" s="9" t="s">
        <v>2931</v>
      </c>
      <c r="C6" s="9" t="s">
        <v>2981</v>
      </c>
      <c r="D6" s="302"/>
      <c r="E6" s="9" t="s">
        <v>810</v>
      </c>
      <c r="F6" s="14" t="s">
        <v>1401</v>
      </c>
      <c r="G6" s="9"/>
    </row>
    <row r="7" spans="1:7" s="11" customFormat="1" x14ac:dyDescent="0.2">
      <c r="A7" s="9">
        <v>1</v>
      </c>
      <c r="B7" s="9" t="s">
        <v>2931</v>
      </c>
      <c r="C7" s="9" t="s">
        <v>2981</v>
      </c>
      <c r="D7" s="302"/>
      <c r="E7" s="9" t="s">
        <v>1727</v>
      </c>
      <c r="F7" s="14" t="s">
        <v>1396</v>
      </c>
      <c r="G7" s="9"/>
    </row>
    <row r="8" spans="1:7" s="11" customFormat="1" ht="52" x14ac:dyDescent="0.2">
      <c r="A8" s="9">
        <v>2</v>
      </c>
      <c r="B8" s="9" t="s">
        <v>2932</v>
      </c>
      <c r="C8" s="9" t="s">
        <v>2981</v>
      </c>
      <c r="D8" s="9" t="s">
        <v>806</v>
      </c>
      <c r="E8" s="10" t="s">
        <v>1406</v>
      </c>
      <c r="F8" s="14" t="s">
        <v>1402</v>
      </c>
      <c r="G8" s="10" t="s">
        <v>1405</v>
      </c>
    </row>
    <row r="9" spans="1:7" s="11" customFormat="1" x14ac:dyDescent="0.2">
      <c r="A9" s="9">
        <v>2</v>
      </c>
      <c r="B9" s="9" t="s">
        <v>2932</v>
      </c>
      <c r="C9" s="9" t="s">
        <v>2981</v>
      </c>
      <c r="D9" s="301" t="s">
        <v>812</v>
      </c>
      <c r="E9" s="9" t="s">
        <v>1403</v>
      </c>
      <c r="F9" s="14" t="s">
        <v>1402</v>
      </c>
      <c r="G9" s="9"/>
    </row>
    <row r="10" spans="1:7" s="11" customFormat="1" x14ac:dyDescent="0.2">
      <c r="A10" s="9">
        <v>2</v>
      </c>
      <c r="B10" s="9" t="s">
        <v>2932</v>
      </c>
      <c r="C10" s="9" t="s">
        <v>2981</v>
      </c>
      <c r="D10" s="302"/>
      <c r="E10" s="9" t="s">
        <v>810</v>
      </c>
      <c r="F10" s="14" t="s">
        <v>1407</v>
      </c>
      <c r="G10" s="9"/>
    </row>
    <row r="11" spans="1:7" s="11" customFormat="1" x14ac:dyDescent="0.2">
      <c r="A11" s="9">
        <v>2</v>
      </c>
      <c r="B11" s="9" t="s">
        <v>2932</v>
      </c>
      <c r="C11" s="9" t="s">
        <v>2981</v>
      </c>
      <c r="D11" s="302"/>
      <c r="E11" s="9" t="s">
        <v>1727</v>
      </c>
      <c r="F11" s="14" t="s">
        <v>1404</v>
      </c>
      <c r="G11" s="9"/>
    </row>
    <row r="12" spans="1:7" s="11" customFormat="1" x14ac:dyDescent="0.2">
      <c r="A12" s="9">
        <v>10</v>
      </c>
      <c r="B12" s="9" t="s">
        <v>2968</v>
      </c>
      <c r="C12" s="9" t="s">
        <v>2982</v>
      </c>
      <c r="D12" s="9" t="s">
        <v>806</v>
      </c>
      <c r="E12" s="9" t="s">
        <v>807</v>
      </c>
      <c r="F12" s="13" t="s">
        <v>1804</v>
      </c>
      <c r="G12" s="9"/>
    </row>
    <row r="13" spans="1:7" s="11" customFormat="1" x14ac:dyDescent="0.2">
      <c r="A13" s="9">
        <v>10</v>
      </c>
      <c r="B13" s="9" t="s">
        <v>2968</v>
      </c>
      <c r="C13" s="9" t="s">
        <v>2982</v>
      </c>
      <c r="D13" s="9" t="s">
        <v>806</v>
      </c>
      <c r="E13" s="9" t="s">
        <v>808</v>
      </c>
      <c r="F13" s="13" t="s">
        <v>809</v>
      </c>
      <c r="G13" s="9"/>
    </row>
    <row r="14" spans="1:7" s="11" customFormat="1" x14ac:dyDescent="0.2">
      <c r="A14" s="9">
        <v>10</v>
      </c>
      <c r="B14" s="9" t="s">
        <v>2968</v>
      </c>
      <c r="C14" s="9" t="s">
        <v>2982</v>
      </c>
      <c r="D14" s="9" t="s">
        <v>806</v>
      </c>
      <c r="E14" s="9" t="s">
        <v>810</v>
      </c>
      <c r="F14" s="13" t="s">
        <v>811</v>
      </c>
      <c r="G14" s="9"/>
    </row>
    <row r="15" spans="1:7" s="11" customFormat="1" x14ac:dyDescent="0.2">
      <c r="A15" s="9">
        <v>10</v>
      </c>
      <c r="B15" s="9" t="s">
        <v>2968</v>
      </c>
      <c r="C15" s="9" t="s">
        <v>2982</v>
      </c>
      <c r="D15" s="9" t="s">
        <v>812</v>
      </c>
      <c r="E15" s="9" t="s">
        <v>813</v>
      </c>
      <c r="F15" s="13" t="s">
        <v>1804</v>
      </c>
      <c r="G15" s="9"/>
    </row>
    <row r="16" spans="1:7" s="11" customFormat="1" x14ac:dyDescent="0.2">
      <c r="A16" s="9">
        <v>10</v>
      </c>
      <c r="B16" s="9" t="s">
        <v>2968</v>
      </c>
      <c r="C16" s="9" t="s">
        <v>2982</v>
      </c>
      <c r="D16" s="9" t="s">
        <v>812</v>
      </c>
      <c r="E16" s="9" t="s">
        <v>808</v>
      </c>
      <c r="F16" s="13" t="s">
        <v>809</v>
      </c>
      <c r="G16" s="9"/>
    </row>
    <row r="17" spans="1:7" s="11" customFormat="1" x14ac:dyDescent="0.2">
      <c r="A17" s="9">
        <v>10</v>
      </c>
      <c r="B17" s="9" t="s">
        <v>2968</v>
      </c>
      <c r="C17" s="9" t="s">
        <v>2982</v>
      </c>
      <c r="D17" s="9" t="s">
        <v>812</v>
      </c>
      <c r="E17" s="9" t="s">
        <v>810</v>
      </c>
      <c r="F17" s="13" t="s">
        <v>811</v>
      </c>
      <c r="G17" s="9"/>
    </row>
    <row r="18" spans="1:7" s="11" customFormat="1" x14ac:dyDescent="0.2">
      <c r="A18" s="9">
        <v>32</v>
      </c>
      <c r="B18" s="9" t="s">
        <v>2952</v>
      </c>
      <c r="C18" s="9" t="s">
        <v>2983</v>
      </c>
      <c r="D18" s="9" t="s">
        <v>806</v>
      </c>
      <c r="E18" s="9" t="s">
        <v>1620</v>
      </c>
      <c r="F18" s="14" t="s">
        <v>1805</v>
      </c>
      <c r="G18" s="9"/>
    </row>
    <row r="19" spans="1:7" s="11" customFormat="1" ht="39" x14ac:dyDescent="0.2">
      <c r="A19" s="9">
        <v>32</v>
      </c>
      <c r="B19" s="9" t="s">
        <v>2952</v>
      </c>
      <c r="C19" s="9" t="s">
        <v>2983</v>
      </c>
      <c r="D19" s="9" t="s">
        <v>812</v>
      </c>
      <c r="E19" s="9" t="s">
        <v>1621</v>
      </c>
      <c r="F19" s="13" t="s">
        <v>349</v>
      </c>
      <c r="G19" s="9"/>
    </row>
    <row r="20" spans="1:7" s="11" customFormat="1" x14ac:dyDescent="0.2">
      <c r="A20" s="9">
        <v>32</v>
      </c>
      <c r="B20" s="9" t="s">
        <v>2952</v>
      </c>
      <c r="C20" s="9" t="s">
        <v>2983</v>
      </c>
      <c r="D20" s="9" t="s">
        <v>806</v>
      </c>
      <c r="E20" s="9" t="s">
        <v>1622</v>
      </c>
      <c r="F20" s="14" t="s">
        <v>400</v>
      </c>
      <c r="G20" s="9"/>
    </row>
    <row r="21" spans="1:7" s="3" customFormat="1" ht="39" x14ac:dyDescent="0.2">
      <c r="A21" s="9">
        <v>40</v>
      </c>
      <c r="B21" s="9" t="s">
        <v>2984</v>
      </c>
      <c r="C21" s="9" t="s">
        <v>176</v>
      </c>
      <c r="D21" s="9" t="s">
        <v>344</v>
      </c>
      <c r="E21" s="10" t="s">
        <v>1328</v>
      </c>
      <c r="F21" s="13" t="s">
        <v>1329</v>
      </c>
      <c r="G21" s="9"/>
    </row>
    <row r="22" spans="1:7" s="11" customFormat="1" x14ac:dyDescent="0.2">
      <c r="A22" s="9">
        <v>41</v>
      </c>
      <c r="B22" s="9" t="s">
        <v>2580</v>
      </c>
      <c r="C22" s="9" t="s">
        <v>2985</v>
      </c>
      <c r="D22" s="9" t="s">
        <v>806</v>
      </c>
      <c r="E22" s="9" t="s">
        <v>983</v>
      </c>
      <c r="F22" s="42" t="s">
        <v>1870</v>
      </c>
      <c r="G22" s="9" t="s">
        <v>1806</v>
      </c>
    </row>
    <row r="23" spans="1:7" s="11" customFormat="1" x14ac:dyDescent="0.2">
      <c r="A23" s="9">
        <v>41</v>
      </c>
      <c r="B23" s="9" t="s">
        <v>2580</v>
      </c>
      <c r="C23" s="9" t="s">
        <v>2985</v>
      </c>
      <c r="D23" s="9" t="s">
        <v>812</v>
      </c>
      <c r="E23" s="9" t="s">
        <v>984</v>
      </c>
      <c r="F23" s="14" t="s">
        <v>1967</v>
      </c>
      <c r="G23" s="9"/>
    </row>
    <row r="24" spans="1:7" s="11" customFormat="1" ht="26" x14ac:dyDescent="0.2">
      <c r="A24" s="9">
        <v>41</v>
      </c>
      <c r="B24" s="9" t="s">
        <v>2580</v>
      </c>
      <c r="C24" s="9" t="s">
        <v>2985</v>
      </c>
      <c r="D24" s="9" t="s">
        <v>812</v>
      </c>
      <c r="E24" s="10" t="s">
        <v>985</v>
      </c>
      <c r="F24" s="13" t="s">
        <v>1728</v>
      </c>
      <c r="G24" s="9"/>
    </row>
    <row r="25" spans="1:7" s="11" customFormat="1" x14ac:dyDescent="0.2">
      <c r="A25" s="9">
        <v>42</v>
      </c>
      <c r="B25" s="9" t="s">
        <v>2581</v>
      </c>
      <c r="C25" s="9" t="s">
        <v>2985</v>
      </c>
      <c r="D25" s="9" t="s">
        <v>806</v>
      </c>
      <c r="E25" s="9" t="s">
        <v>986</v>
      </c>
      <c r="F25" s="42" t="s">
        <v>1871</v>
      </c>
      <c r="G25" s="9" t="s">
        <v>1806</v>
      </c>
    </row>
    <row r="26" spans="1:7" s="11" customFormat="1" x14ac:dyDescent="0.2">
      <c r="A26" s="9">
        <v>42</v>
      </c>
      <c r="B26" s="9" t="s">
        <v>2581</v>
      </c>
      <c r="C26" s="9" t="s">
        <v>2985</v>
      </c>
      <c r="D26" s="9" t="s">
        <v>812</v>
      </c>
      <c r="E26" s="9" t="s">
        <v>984</v>
      </c>
      <c r="F26" s="14" t="s">
        <v>1966</v>
      </c>
      <c r="G26" s="9"/>
    </row>
    <row r="27" spans="1:7" s="11" customFormat="1" ht="26" x14ac:dyDescent="0.2">
      <c r="A27" s="9">
        <v>42</v>
      </c>
      <c r="B27" s="9" t="s">
        <v>2581</v>
      </c>
      <c r="C27" s="9" t="s">
        <v>2985</v>
      </c>
      <c r="D27" s="9" t="s">
        <v>812</v>
      </c>
      <c r="E27" s="10" t="s">
        <v>985</v>
      </c>
      <c r="F27" s="13" t="s">
        <v>1728</v>
      </c>
      <c r="G27" s="9"/>
    </row>
    <row r="28" spans="1:7" s="11" customFormat="1" x14ac:dyDescent="0.2">
      <c r="A28" s="9">
        <v>43</v>
      </c>
      <c r="B28" s="9" t="s">
        <v>2933</v>
      </c>
      <c r="C28" s="9" t="s">
        <v>2985</v>
      </c>
      <c r="D28" s="9" t="s">
        <v>806</v>
      </c>
      <c r="E28" s="9" t="s">
        <v>986</v>
      </c>
      <c r="F28" s="42" t="s">
        <v>1872</v>
      </c>
      <c r="G28" s="9" t="s">
        <v>1806</v>
      </c>
    </row>
    <row r="29" spans="1:7" s="11" customFormat="1" x14ac:dyDescent="0.2">
      <c r="A29" s="9">
        <v>43</v>
      </c>
      <c r="B29" s="9" t="s">
        <v>2933</v>
      </c>
      <c r="C29" s="9" t="s">
        <v>2985</v>
      </c>
      <c r="D29" s="9" t="s">
        <v>812</v>
      </c>
      <c r="E29" s="9" t="s">
        <v>984</v>
      </c>
      <c r="F29" s="14" t="s">
        <v>1968</v>
      </c>
      <c r="G29" s="9"/>
    </row>
    <row r="30" spans="1:7" s="11" customFormat="1" ht="26" x14ac:dyDescent="0.2">
      <c r="A30" s="9">
        <v>43</v>
      </c>
      <c r="B30" s="9" t="s">
        <v>2933</v>
      </c>
      <c r="C30" s="9" t="s">
        <v>2985</v>
      </c>
      <c r="D30" s="9" t="s">
        <v>812</v>
      </c>
      <c r="E30" s="10" t="s">
        <v>985</v>
      </c>
      <c r="F30" s="13" t="s">
        <v>1728</v>
      </c>
      <c r="G30" s="9"/>
    </row>
    <row r="31" spans="1:7" s="11" customFormat="1" x14ac:dyDescent="0.2">
      <c r="A31" s="9">
        <v>44</v>
      </c>
      <c r="B31" s="9" t="s">
        <v>2582</v>
      </c>
      <c r="C31" s="9" t="s">
        <v>2985</v>
      </c>
      <c r="D31" s="9" t="s">
        <v>806</v>
      </c>
      <c r="E31" s="9" t="s">
        <v>986</v>
      </c>
      <c r="F31" s="42" t="s">
        <v>1873</v>
      </c>
      <c r="G31" s="9" t="s">
        <v>1806</v>
      </c>
    </row>
    <row r="32" spans="1:7" s="11" customFormat="1" x14ac:dyDescent="0.2">
      <c r="A32" s="9">
        <v>44</v>
      </c>
      <c r="B32" s="9" t="s">
        <v>2582</v>
      </c>
      <c r="C32" s="9" t="s">
        <v>2985</v>
      </c>
      <c r="D32" s="9" t="s">
        <v>812</v>
      </c>
      <c r="E32" s="9" t="s">
        <v>984</v>
      </c>
      <c r="F32" s="14" t="s">
        <v>1969</v>
      </c>
      <c r="G32" s="9"/>
    </row>
    <row r="33" spans="1:7" s="11" customFormat="1" ht="26" x14ac:dyDescent="0.2">
      <c r="A33" s="9">
        <v>44</v>
      </c>
      <c r="B33" s="9" t="s">
        <v>2582</v>
      </c>
      <c r="C33" s="9" t="s">
        <v>2985</v>
      </c>
      <c r="D33" s="9" t="s">
        <v>812</v>
      </c>
      <c r="E33" s="10" t="s">
        <v>985</v>
      </c>
      <c r="F33" s="13" t="s">
        <v>1728</v>
      </c>
      <c r="G33" s="9"/>
    </row>
    <row r="34" spans="1:7" s="11" customFormat="1" x14ac:dyDescent="0.2">
      <c r="A34" s="9">
        <v>45</v>
      </c>
      <c r="B34" s="9" t="s">
        <v>2621</v>
      </c>
      <c r="C34" s="9" t="s">
        <v>2985</v>
      </c>
      <c r="D34" s="9" t="s">
        <v>806</v>
      </c>
      <c r="E34" s="9" t="s">
        <v>987</v>
      </c>
      <c r="F34" s="42" t="s">
        <v>1874</v>
      </c>
      <c r="G34" s="9" t="s">
        <v>1807</v>
      </c>
    </row>
    <row r="35" spans="1:7" s="11" customFormat="1" ht="26" x14ac:dyDescent="0.2">
      <c r="A35" s="9">
        <v>45</v>
      </c>
      <c r="B35" s="9" t="s">
        <v>2621</v>
      </c>
      <c r="C35" s="9" t="s">
        <v>2985</v>
      </c>
      <c r="D35" s="9" t="s">
        <v>812</v>
      </c>
      <c r="E35" s="10" t="s">
        <v>985</v>
      </c>
      <c r="F35" s="13" t="s">
        <v>1728</v>
      </c>
      <c r="G35" s="9"/>
    </row>
    <row r="36" spans="1:7" s="11" customFormat="1" x14ac:dyDescent="0.2">
      <c r="A36" s="9">
        <v>46</v>
      </c>
      <c r="B36" s="9" t="s">
        <v>2622</v>
      </c>
      <c r="C36" s="9" t="s">
        <v>2985</v>
      </c>
      <c r="D36" s="9" t="s">
        <v>806</v>
      </c>
      <c r="E36" s="9" t="s">
        <v>988</v>
      </c>
      <c r="F36" s="42" t="s">
        <v>1875</v>
      </c>
      <c r="G36" s="9" t="s">
        <v>1807</v>
      </c>
    </row>
    <row r="37" spans="1:7" s="11" customFormat="1" ht="39" x14ac:dyDescent="0.2">
      <c r="A37" s="9">
        <v>46</v>
      </c>
      <c r="B37" s="9" t="s">
        <v>2622</v>
      </c>
      <c r="C37" s="9" t="s">
        <v>2985</v>
      </c>
      <c r="D37" s="9" t="s">
        <v>812</v>
      </c>
      <c r="E37" s="10" t="s">
        <v>989</v>
      </c>
      <c r="F37" s="13" t="s">
        <v>1729</v>
      </c>
      <c r="G37" s="9"/>
    </row>
    <row r="38" spans="1:7" s="11" customFormat="1" ht="26" x14ac:dyDescent="0.2">
      <c r="A38" s="9">
        <v>46</v>
      </c>
      <c r="B38" s="9" t="s">
        <v>2622</v>
      </c>
      <c r="C38" s="9" t="s">
        <v>2985</v>
      </c>
      <c r="D38" s="9" t="s">
        <v>812</v>
      </c>
      <c r="E38" s="9" t="s">
        <v>2305</v>
      </c>
      <c r="F38" s="13" t="s">
        <v>2072</v>
      </c>
      <c r="G38" s="9"/>
    </row>
    <row r="39" spans="1:7" s="11" customFormat="1" ht="26" x14ac:dyDescent="0.2">
      <c r="A39" s="9">
        <v>47</v>
      </c>
      <c r="B39" s="9" t="s">
        <v>2934</v>
      </c>
      <c r="C39" s="9" t="s">
        <v>2985</v>
      </c>
      <c r="D39" s="9" t="s">
        <v>806</v>
      </c>
      <c r="E39" s="9" t="s">
        <v>990</v>
      </c>
      <c r="F39" s="13" t="s">
        <v>1876</v>
      </c>
      <c r="G39" s="9"/>
    </row>
    <row r="40" spans="1:7" s="11" customFormat="1" x14ac:dyDescent="0.2">
      <c r="A40" s="9">
        <v>47</v>
      </c>
      <c r="B40" s="9" t="s">
        <v>2934</v>
      </c>
      <c r="C40" s="9" t="s">
        <v>2985</v>
      </c>
      <c r="D40" s="9" t="s">
        <v>812</v>
      </c>
      <c r="E40" s="9" t="s">
        <v>984</v>
      </c>
      <c r="F40" s="14" t="s">
        <v>1970</v>
      </c>
      <c r="G40" s="9"/>
    </row>
    <row r="41" spans="1:7" s="11" customFormat="1" ht="52" x14ac:dyDescent="0.2">
      <c r="A41" s="9">
        <v>47</v>
      </c>
      <c r="B41" s="9" t="s">
        <v>2934</v>
      </c>
      <c r="C41" s="9" t="s">
        <v>2985</v>
      </c>
      <c r="D41" s="9" t="s">
        <v>812</v>
      </c>
      <c r="E41" s="10" t="s">
        <v>991</v>
      </c>
      <c r="F41" s="13" t="s">
        <v>1730</v>
      </c>
      <c r="G41" s="9"/>
    </row>
    <row r="42" spans="1:7" s="11" customFormat="1" x14ac:dyDescent="0.2">
      <c r="A42" s="9">
        <v>47</v>
      </c>
      <c r="B42" s="9" t="s">
        <v>2934</v>
      </c>
      <c r="C42" s="9" t="s">
        <v>2985</v>
      </c>
      <c r="D42" s="9" t="s">
        <v>812</v>
      </c>
      <c r="E42" s="10" t="s">
        <v>992</v>
      </c>
      <c r="F42" s="42" t="s">
        <v>1877</v>
      </c>
      <c r="G42" s="9" t="s">
        <v>993</v>
      </c>
    </row>
    <row r="43" spans="1:7" s="11" customFormat="1" x14ac:dyDescent="0.2">
      <c r="A43" s="9">
        <v>47</v>
      </c>
      <c r="B43" s="9" t="s">
        <v>2934</v>
      </c>
      <c r="C43" s="9" t="s">
        <v>2985</v>
      </c>
      <c r="D43" s="9" t="s">
        <v>812</v>
      </c>
      <c r="E43" s="10" t="s">
        <v>994</v>
      </c>
      <c r="F43" s="13" t="s">
        <v>995</v>
      </c>
      <c r="G43" s="9"/>
    </row>
    <row r="44" spans="1:7" s="11" customFormat="1" x14ac:dyDescent="0.2">
      <c r="A44" s="9">
        <v>47</v>
      </c>
      <c r="B44" s="9" t="s">
        <v>2934</v>
      </c>
      <c r="C44" s="9" t="s">
        <v>2985</v>
      </c>
      <c r="D44" s="9" t="s">
        <v>812</v>
      </c>
      <c r="E44" s="9" t="s">
        <v>996</v>
      </c>
      <c r="F44" s="13" t="s">
        <v>2073</v>
      </c>
      <c r="G44" s="9"/>
    </row>
    <row r="45" spans="1:7" s="11" customFormat="1" ht="26" x14ac:dyDescent="0.2">
      <c r="A45" s="9">
        <v>48</v>
      </c>
      <c r="B45" s="9" t="s">
        <v>2623</v>
      </c>
      <c r="C45" s="9" t="s">
        <v>2985</v>
      </c>
      <c r="D45" s="9" t="s">
        <v>812</v>
      </c>
      <c r="E45" s="10" t="s">
        <v>895</v>
      </c>
      <c r="F45" s="13" t="s">
        <v>1808</v>
      </c>
      <c r="G45" s="9"/>
    </row>
    <row r="46" spans="1:7" s="11" customFormat="1" x14ac:dyDescent="0.2">
      <c r="A46" s="9">
        <v>49</v>
      </c>
      <c r="B46" s="9" t="s">
        <v>141</v>
      </c>
      <c r="C46" s="9" t="s">
        <v>2986</v>
      </c>
      <c r="D46" s="9" t="s">
        <v>806</v>
      </c>
      <c r="E46" s="9" t="s">
        <v>1458</v>
      </c>
      <c r="F46" s="36" t="s">
        <v>1469</v>
      </c>
      <c r="G46" s="16" t="s">
        <v>1459</v>
      </c>
    </row>
    <row r="47" spans="1:7" s="11" customFormat="1" x14ac:dyDescent="0.2">
      <c r="A47" s="9">
        <v>49</v>
      </c>
      <c r="B47" s="9" t="s">
        <v>141</v>
      </c>
      <c r="C47" s="9" t="s">
        <v>2986</v>
      </c>
      <c r="D47" s="9" t="s">
        <v>812</v>
      </c>
      <c r="E47" s="10" t="s">
        <v>992</v>
      </c>
      <c r="F47" s="36" t="s">
        <v>1469</v>
      </c>
      <c r="G47" s="9"/>
    </row>
    <row r="48" spans="1:7" s="11" customFormat="1" x14ac:dyDescent="0.2">
      <c r="A48" s="9">
        <v>50</v>
      </c>
      <c r="B48" s="9" t="s">
        <v>2935</v>
      </c>
      <c r="C48" s="9" t="s">
        <v>2986</v>
      </c>
      <c r="D48" s="9" t="s">
        <v>806</v>
      </c>
      <c r="E48" s="9" t="s">
        <v>1460</v>
      </c>
      <c r="F48" s="14" t="s">
        <v>1461</v>
      </c>
      <c r="G48" s="9"/>
    </row>
    <row r="49" spans="1:7" s="11" customFormat="1" ht="39" x14ac:dyDescent="0.2">
      <c r="A49" s="9">
        <v>50</v>
      </c>
      <c r="B49" s="9" t="s">
        <v>2935</v>
      </c>
      <c r="C49" s="9" t="s">
        <v>2986</v>
      </c>
      <c r="D49" s="9" t="s">
        <v>812</v>
      </c>
      <c r="E49" s="10" t="s">
        <v>1462</v>
      </c>
      <c r="F49" s="14" t="s">
        <v>1463</v>
      </c>
      <c r="G49" s="9"/>
    </row>
    <row r="50" spans="1:7" s="11" customFormat="1" x14ac:dyDescent="0.2">
      <c r="A50" s="9">
        <v>51</v>
      </c>
      <c r="B50" s="9" t="s">
        <v>2936</v>
      </c>
      <c r="C50" s="9" t="s">
        <v>2940</v>
      </c>
      <c r="D50" s="9" t="s">
        <v>806</v>
      </c>
      <c r="E50" s="9" t="s">
        <v>1464</v>
      </c>
      <c r="F50" s="14" t="s">
        <v>12</v>
      </c>
      <c r="G50" s="9" t="s">
        <v>1465</v>
      </c>
    </row>
    <row r="51" spans="1:7" s="11" customFormat="1" ht="18" x14ac:dyDescent="0.2">
      <c r="A51" s="9">
        <v>51</v>
      </c>
      <c r="B51" s="9" t="s">
        <v>2936</v>
      </c>
      <c r="C51" s="9" t="s">
        <v>2940</v>
      </c>
      <c r="D51" s="9" t="s">
        <v>812</v>
      </c>
      <c r="E51" s="33" t="s">
        <v>1857</v>
      </c>
      <c r="F51" s="14" t="s">
        <v>12</v>
      </c>
      <c r="G51" s="9"/>
    </row>
    <row r="52" spans="1:7" s="37" customFormat="1" ht="18" x14ac:dyDescent="0.2">
      <c r="A52" s="9">
        <v>52</v>
      </c>
      <c r="B52" s="9" t="s">
        <v>2954</v>
      </c>
      <c r="C52" s="9" t="s">
        <v>2940</v>
      </c>
      <c r="D52" s="9" t="s">
        <v>806</v>
      </c>
      <c r="E52" s="32" t="s">
        <v>1466</v>
      </c>
      <c r="F52" s="14" t="s">
        <v>12</v>
      </c>
      <c r="G52" s="9"/>
    </row>
    <row r="53" spans="1:7" s="11" customFormat="1" ht="26" x14ac:dyDescent="0.2">
      <c r="A53" s="9">
        <v>52</v>
      </c>
      <c r="B53" s="9" t="s">
        <v>2954</v>
      </c>
      <c r="C53" s="9" t="s">
        <v>2940</v>
      </c>
      <c r="D53" s="9" t="s">
        <v>812</v>
      </c>
      <c r="E53" s="10" t="s">
        <v>1467</v>
      </c>
      <c r="F53" s="14" t="s">
        <v>12</v>
      </c>
      <c r="G53" s="9"/>
    </row>
    <row r="54" spans="1:7" s="11" customFormat="1" ht="18" x14ac:dyDescent="0.2">
      <c r="A54" s="9">
        <v>53</v>
      </c>
      <c r="B54" s="9" t="s">
        <v>2955</v>
      </c>
      <c r="C54" s="9" t="s">
        <v>2940</v>
      </c>
      <c r="D54" s="9" t="s">
        <v>806</v>
      </c>
      <c r="E54" s="32" t="s">
        <v>1470</v>
      </c>
      <c r="F54" s="14" t="s">
        <v>12</v>
      </c>
      <c r="G54" s="9"/>
    </row>
    <row r="55" spans="1:7" s="11" customFormat="1" x14ac:dyDescent="0.2">
      <c r="A55" s="9">
        <v>53</v>
      </c>
      <c r="B55" s="9" t="s">
        <v>2955</v>
      </c>
      <c r="C55" s="9" t="s">
        <v>2940</v>
      </c>
      <c r="D55" s="9" t="s">
        <v>812</v>
      </c>
      <c r="E55" s="10" t="s">
        <v>1468</v>
      </c>
      <c r="F55" s="14" t="s">
        <v>12</v>
      </c>
      <c r="G55" s="9"/>
    </row>
    <row r="56" spans="1:7" s="11" customFormat="1" x14ac:dyDescent="0.2">
      <c r="A56" s="9">
        <v>54</v>
      </c>
      <c r="B56" s="9" t="s">
        <v>2945</v>
      </c>
      <c r="C56" s="9" t="s">
        <v>2987</v>
      </c>
      <c r="D56" s="9" t="s">
        <v>1810</v>
      </c>
      <c r="E56" s="9" t="s">
        <v>1811</v>
      </c>
      <c r="F56" s="14" t="s">
        <v>1335</v>
      </c>
      <c r="G56" s="9"/>
    </row>
    <row r="57" spans="1:7" s="11" customFormat="1" x14ac:dyDescent="0.2">
      <c r="A57" s="9">
        <v>54</v>
      </c>
      <c r="B57" s="9" t="s">
        <v>2945</v>
      </c>
      <c r="C57" s="9" t="s">
        <v>2987</v>
      </c>
      <c r="D57" s="9" t="s">
        <v>1809</v>
      </c>
      <c r="E57" s="9" t="s">
        <v>1334</v>
      </c>
      <c r="F57" s="14" t="s">
        <v>1335</v>
      </c>
      <c r="G57" s="9"/>
    </row>
    <row r="58" spans="1:7" s="11" customFormat="1" x14ac:dyDescent="0.2">
      <c r="A58" s="9">
        <v>55</v>
      </c>
      <c r="B58" s="9" t="s">
        <v>2988</v>
      </c>
      <c r="C58" s="9" t="s">
        <v>2987</v>
      </c>
      <c r="D58" s="9" t="s">
        <v>1810</v>
      </c>
      <c r="E58" s="9" t="s">
        <v>1336</v>
      </c>
      <c r="F58" s="14" t="s">
        <v>1337</v>
      </c>
      <c r="G58" s="9"/>
    </row>
    <row r="59" spans="1:7" s="11" customFormat="1" x14ac:dyDescent="0.2">
      <c r="A59" s="9">
        <v>55</v>
      </c>
      <c r="B59" s="9" t="s">
        <v>2988</v>
      </c>
      <c r="C59" s="9" t="s">
        <v>2987</v>
      </c>
      <c r="D59" s="9" t="s">
        <v>1809</v>
      </c>
      <c r="E59" s="9" t="s">
        <v>1336</v>
      </c>
      <c r="F59" s="14" t="s">
        <v>1337</v>
      </c>
      <c r="G59" s="9"/>
    </row>
    <row r="60" spans="1:7" s="11" customFormat="1" x14ac:dyDescent="0.2">
      <c r="A60" s="9">
        <v>57</v>
      </c>
      <c r="B60" s="9" t="s">
        <v>2937</v>
      </c>
      <c r="C60" s="9" t="s">
        <v>277</v>
      </c>
      <c r="D60" s="9" t="s">
        <v>2341</v>
      </c>
      <c r="E60" s="18" t="s">
        <v>2399</v>
      </c>
      <c r="F60" s="13" t="s">
        <v>2383</v>
      </c>
      <c r="G60" s="9" t="s">
        <v>2308</v>
      </c>
    </row>
    <row r="61" spans="1:7" s="11" customFormat="1" x14ac:dyDescent="0.2">
      <c r="A61" s="9">
        <v>57</v>
      </c>
      <c r="B61" s="9" t="s">
        <v>2937</v>
      </c>
      <c r="C61" s="9" t="s">
        <v>277</v>
      </c>
      <c r="D61" s="9" t="s">
        <v>344</v>
      </c>
      <c r="E61" s="38" t="s">
        <v>2384</v>
      </c>
      <c r="F61" s="13" t="s">
        <v>2383</v>
      </c>
      <c r="G61" s="9" t="s">
        <v>2308</v>
      </c>
    </row>
    <row r="62" spans="1:7" s="11" customFormat="1" x14ac:dyDescent="0.2">
      <c r="A62" s="9">
        <v>56</v>
      </c>
      <c r="B62" s="9" t="s">
        <v>2989</v>
      </c>
      <c r="C62" s="9" t="s">
        <v>2990</v>
      </c>
      <c r="D62" s="9" t="s">
        <v>806</v>
      </c>
      <c r="E62" s="10" t="s">
        <v>911</v>
      </c>
      <c r="F62" s="14" t="s">
        <v>912</v>
      </c>
      <c r="G62" s="9"/>
    </row>
    <row r="63" spans="1:7" s="11" customFormat="1" ht="78" x14ac:dyDescent="0.2">
      <c r="A63" s="9">
        <v>56</v>
      </c>
      <c r="B63" s="9" t="s">
        <v>2989</v>
      </c>
      <c r="C63" s="9" t="s">
        <v>2990</v>
      </c>
      <c r="D63" s="9" t="s">
        <v>812</v>
      </c>
      <c r="E63" s="10" t="s">
        <v>913</v>
      </c>
      <c r="F63" s="13" t="s">
        <v>914</v>
      </c>
      <c r="G63" s="9"/>
    </row>
    <row r="64" spans="1:7" s="3" customFormat="1" x14ac:dyDescent="0.2">
      <c r="A64" s="9">
        <v>59</v>
      </c>
      <c r="B64" s="9" t="s">
        <v>2991</v>
      </c>
      <c r="C64" s="25" t="s">
        <v>181</v>
      </c>
      <c r="D64" s="25" t="s">
        <v>340</v>
      </c>
      <c r="E64" s="25"/>
      <c r="F64" s="26" t="s">
        <v>81</v>
      </c>
      <c r="G64" s="25"/>
    </row>
    <row r="65" spans="1:7" s="3" customFormat="1" x14ac:dyDescent="0.2">
      <c r="A65" s="9">
        <v>60</v>
      </c>
      <c r="B65" s="9" t="s">
        <v>2992</v>
      </c>
      <c r="C65" s="25" t="s">
        <v>181</v>
      </c>
      <c r="D65" s="25" t="s">
        <v>340</v>
      </c>
      <c r="E65" s="25"/>
      <c r="F65" s="26" t="s">
        <v>446</v>
      </c>
      <c r="G65" s="25"/>
    </row>
    <row r="66" spans="1:7" s="3" customFormat="1" x14ac:dyDescent="0.2">
      <c r="A66" s="9">
        <v>61</v>
      </c>
      <c r="B66" s="9" t="s">
        <v>2993</v>
      </c>
      <c r="C66" s="25" t="s">
        <v>181</v>
      </c>
      <c r="D66" s="25" t="s">
        <v>340</v>
      </c>
      <c r="E66" s="25"/>
      <c r="F66" s="26" t="s">
        <v>513</v>
      </c>
      <c r="G66" s="25"/>
    </row>
    <row r="67" spans="1:7" s="3" customFormat="1" x14ac:dyDescent="0.2">
      <c r="A67" s="9">
        <v>62</v>
      </c>
      <c r="B67" s="9" t="s">
        <v>2994</v>
      </c>
      <c r="C67" s="25" t="s">
        <v>181</v>
      </c>
      <c r="D67" s="25" t="s">
        <v>340</v>
      </c>
      <c r="E67" s="25"/>
      <c r="F67" s="26" t="s">
        <v>382</v>
      </c>
      <c r="G67" s="25"/>
    </row>
    <row r="68" spans="1:7" s="3" customFormat="1" x14ac:dyDescent="0.2">
      <c r="A68" s="9">
        <v>63</v>
      </c>
      <c r="B68" s="9" t="s">
        <v>2995</v>
      </c>
      <c r="C68" s="25" t="s">
        <v>181</v>
      </c>
      <c r="D68" s="25" t="s">
        <v>340</v>
      </c>
      <c r="E68" s="25"/>
      <c r="F68" s="26" t="s">
        <v>150</v>
      </c>
      <c r="G68" s="25"/>
    </row>
    <row r="69" spans="1:7" s="3" customFormat="1" x14ac:dyDescent="0.2">
      <c r="A69" s="9">
        <v>64</v>
      </c>
      <c r="B69" s="9" t="s">
        <v>2996</v>
      </c>
      <c r="C69" s="25" t="s">
        <v>181</v>
      </c>
      <c r="D69" s="25" t="s">
        <v>340</v>
      </c>
      <c r="E69" s="25"/>
      <c r="F69" s="26" t="s">
        <v>382</v>
      </c>
      <c r="G69" s="25"/>
    </row>
    <row r="70" spans="1:7" s="3" customFormat="1" ht="39" x14ac:dyDescent="0.2">
      <c r="A70" s="9">
        <v>65</v>
      </c>
      <c r="B70" s="35" t="s">
        <v>2997</v>
      </c>
      <c r="C70" s="25" t="s">
        <v>181</v>
      </c>
      <c r="D70" s="38" t="s">
        <v>340</v>
      </c>
      <c r="E70" s="38" t="s">
        <v>288</v>
      </c>
      <c r="F70" s="34" t="s">
        <v>445</v>
      </c>
      <c r="G70" s="38"/>
    </row>
    <row r="71" spans="1:7" s="3" customFormat="1" ht="39" x14ac:dyDescent="0.2">
      <c r="A71" s="9">
        <v>65</v>
      </c>
      <c r="B71" s="35" t="s">
        <v>2997</v>
      </c>
      <c r="C71" s="25" t="s">
        <v>181</v>
      </c>
      <c r="D71" s="38" t="s">
        <v>344</v>
      </c>
      <c r="E71" s="35" t="s">
        <v>284</v>
      </c>
      <c r="F71" s="34" t="s">
        <v>445</v>
      </c>
      <c r="G71" s="38"/>
    </row>
    <row r="72" spans="1:7" s="3" customFormat="1" ht="26" x14ac:dyDescent="0.2">
      <c r="A72" s="9">
        <v>66</v>
      </c>
      <c r="B72" s="35" t="s">
        <v>2998</v>
      </c>
      <c r="C72" s="25" t="s">
        <v>181</v>
      </c>
      <c r="D72" s="38" t="s">
        <v>340</v>
      </c>
      <c r="E72" s="38" t="s">
        <v>288</v>
      </c>
      <c r="F72" s="34" t="s">
        <v>199</v>
      </c>
      <c r="G72" s="38"/>
    </row>
    <row r="73" spans="1:7" s="3" customFormat="1" ht="65" x14ac:dyDescent="0.2">
      <c r="A73" s="9">
        <v>66</v>
      </c>
      <c r="B73" s="35" t="s">
        <v>2998</v>
      </c>
      <c r="C73" s="25" t="s">
        <v>181</v>
      </c>
      <c r="D73" s="38" t="s">
        <v>340</v>
      </c>
      <c r="E73" s="38" t="s">
        <v>288</v>
      </c>
      <c r="F73" s="34" t="s">
        <v>44</v>
      </c>
      <c r="G73" s="38"/>
    </row>
    <row r="74" spans="1:7" s="3" customFormat="1" ht="39" x14ac:dyDescent="0.2">
      <c r="A74" s="9">
        <v>67</v>
      </c>
      <c r="B74" s="35" t="s">
        <v>2999</v>
      </c>
      <c r="C74" s="25" t="s">
        <v>181</v>
      </c>
      <c r="D74" s="38" t="s">
        <v>340</v>
      </c>
      <c r="E74" s="38" t="s">
        <v>288</v>
      </c>
      <c r="F74" s="34" t="s">
        <v>57</v>
      </c>
      <c r="G74" s="38"/>
    </row>
    <row r="75" spans="1:7" s="3" customFormat="1" ht="39" x14ac:dyDescent="0.2">
      <c r="A75" s="9">
        <v>67</v>
      </c>
      <c r="B75" s="35" t="s">
        <v>2999</v>
      </c>
      <c r="C75" s="25" t="s">
        <v>181</v>
      </c>
      <c r="D75" s="38" t="s">
        <v>344</v>
      </c>
      <c r="E75" s="35" t="s">
        <v>284</v>
      </c>
      <c r="F75" s="34" t="s">
        <v>57</v>
      </c>
      <c r="G75" s="38"/>
    </row>
    <row r="76" spans="1:7" s="3" customFormat="1" x14ac:dyDescent="0.2">
      <c r="A76" s="9">
        <v>67</v>
      </c>
      <c r="B76" s="35" t="s">
        <v>2999</v>
      </c>
      <c r="C76" s="25" t="s">
        <v>181</v>
      </c>
      <c r="D76" s="38" t="s">
        <v>344</v>
      </c>
      <c r="E76" s="38" t="s">
        <v>174</v>
      </c>
      <c r="F76" s="30" t="s">
        <v>1823</v>
      </c>
      <c r="G76" s="38"/>
    </row>
    <row r="77" spans="1:7" s="11" customFormat="1" ht="26" x14ac:dyDescent="0.2">
      <c r="A77" s="9">
        <v>68</v>
      </c>
      <c r="B77" s="9" t="s">
        <v>26</v>
      </c>
      <c r="C77" s="9" t="s">
        <v>3000</v>
      </c>
      <c r="D77" s="9" t="s">
        <v>806</v>
      </c>
      <c r="E77" s="10" t="s">
        <v>852</v>
      </c>
      <c r="F77" s="13" t="s">
        <v>1366</v>
      </c>
      <c r="G77" s="14" t="s">
        <v>853</v>
      </c>
    </row>
    <row r="78" spans="1:7" s="11" customFormat="1" x14ac:dyDescent="0.2">
      <c r="A78" s="9">
        <v>68</v>
      </c>
      <c r="B78" s="9" t="s">
        <v>26</v>
      </c>
      <c r="C78" s="9" t="s">
        <v>3000</v>
      </c>
      <c r="D78" s="9" t="s">
        <v>812</v>
      </c>
      <c r="E78" s="9" t="s">
        <v>854</v>
      </c>
      <c r="F78" s="14" t="s">
        <v>1365</v>
      </c>
      <c r="G78" s="9"/>
    </row>
    <row r="79" spans="1:7" s="15" customFormat="1" ht="26" x14ac:dyDescent="0.2">
      <c r="A79" s="9">
        <v>68</v>
      </c>
      <c r="B79" s="9" t="s">
        <v>26</v>
      </c>
      <c r="C79" s="10" t="s">
        <v>3000</v>
      </c>
      <c r="D79" s="10" t="s">
        <v>812</v>
      </c>
      <c r="E79" s="10" t="s">
        <v>855</v>
      </c>
      <c r="F79" s="13" t="s">
        <v>856</v>
      </c>
      <c r="G79" s="10"/>
    </row>
    <row r="80" spans="1:7" s="3" customFormat="1" x14ac:dyDescent="0.2">
      <c r="A80" s="9">
        <v>70</v>
      </c>
      <c r="B80" s="9" t="s">
        <v>2957</v>
      </c>
      <c r="C80" s="25" t="s">
        <v>183</v>
      </c>
      <c r="D80" s="38" t="s">
        <v>344</v>
      </c>
      <c r="E80" s="38" t="s">
        <v>2305</v>
      </c>
      <c r="F80" s="30" t="s">
        <v>363</v>
      </c>
      <c r="G80" s="38"/>
    </row>
    <row r="81" spans="1:7" s="3" customFormat="1" x14ac:dyDescent="0.2">
      <c r="A81" s="9">
        <v>71</v>
      </c>
      <c r="B81" s="9" t="s">
        <v>2959</v>
      </c>
      <c r="C81" s="25" t="s">
        <v>183</v>
      </c>
      <c r="D81" s="38" t="s">
        <v>344</v>
      </c>
      <c r="E81" s="38" t="s">
        <v>2305</v>
      </c>
      <c r="F81" s="30" t="s">
        <v>364</v>
      </c>
      <c r="G81" s="38"/>
    </row>
    <row r="82" spans="1:7" s="3" customFormat="1" x14ac:dyDescent="0.2">
      <c r="A82" s="9">
        <v>72</v>
      </c>
      <c r="B82" s="9" t="s">
        <v>2583</v>
      </c>
      <c r="C82" s="25" t="s">
        <v>183</v>
      </c>
      <c r="D82" s="38" t="s">
        <v>344</v>
      </c>
      <c r="E82" s="38" t="s">
        <v>2305</v>
      </c>
      <c r="F82" s="30" t="s">
        <v>82</v>
      </c>
      <c r="G82" s="38"/>
    </row>
    <row r="83" spans="1:7" s="3" customFormat="1" x14ac:dyDescent="0.2">
      <c r="A83" s="9">
        <v>73</v>
      </c>
      <c r="B83" s="9" t="s">
        <v>2584</v>
      </c>
      <c r="C83" s="25" t="s">
        <v>183</v>
      </c>
      <c r="D83" s="38" t="s">
        <v>344</v>
      </c>
      <c r="E83" s="38" t="s">
        <v>2305</v>
      </c>
      <c r="F83" s="30" t="s">
        <v>228</v>
      </c>
      <c r="G83" s="38"/>
    </row>
    <row r="84" spans="1:7" s="3" customFormat="1" x14ac:dyDescent="0.2">
      <c r="A84" s="9">
        <v>74</v>
      </c>
      <c r="B84" s="9" t="s">
        <v>2585</v>
      </c>
      <c r="C84" s="25" t="s">
        <v>183</v>
      </c>
      <c r="D84" s="38" t="s">
        <v>344</v>
      </c>
      <c r="E84" s="38" t="s">
        <v>2305</v>
      </c>
      <c r="F84" s="30" t="s">
        <v>260</v>
      </c>
      <c r="G84" s="38"/>
    </row>
    <row r="85" spans="1:7" s="3" customFormat="1" x14ac:dyDescent="0.2">
      <c r="A85" s="9">
        <v>75</v>
      </c>
      <c r="B85" s="9" t="s">
        <v>2946</v>
      </c>
      <c r="C85" s="25" t="s">
        <v>2947</v>
      </c>
      <c r="D85" s="38" t="s">
        <v>344</v>
      </c>
      <c r="E85" s="38" t="s">
        <v>2305</v>
      </c>
      <c r="F85" s="30" t="s">
        <v>365</v>
      </c>
      <c r="G85" s="38"/>
    </row>
    <row r="86" spans="1:7" s="3" customFormat="1" x14ac:dyDescent="0.2">
      <c r="A86" s="9">
        <v>76</v>
      </c>
      <c r="B86" s="9" t="s">
        <v>2586</v>
      </c>
      <c r="C86" s="25" t="s">
        <v>183</v>
      </c>
      <c r="D86" s="38" t="s">
        <v>344</v>
      </c>
      <c r="E86" s="38" t="s">
        <v>2305</v>
      </c>
      <c r="F86" s="30" t="s">
        <v>258</v>
      </c>
      <c r="G86" s="38"/>
    </row>
    <row r="87" spans="1:7" s="3" customFormat="1" ht="39" x14ac:dyDescent="0.2">
      <c r="A87" s="9">
        <v>77</v>
      </c>
      <c r="B87" s="9" t="s">
        <v>2587</v>
      </c>
      <c r="C87" s="25" t="s">
        <v>183</v>
      </c>
      <c r="D87" s="38" t="s">
        <v>344</v>
      </c>
      <c r="E87" s="35" t="s">
        <v>2306</v>
      </c>
      <c r="F87" s="34" t="s">
        <v>366</v>
      </c>
      <c r="G87" s="38"/>
    </row>
    <row r="88" spans="1:7" s="3" customFormat="1" x14ac:dyDescent="0.2">
      <c r="A88" s="9">
        <v>78</v>
      </c>
      <c r="B88" s="9" t="s">
        <v>2588</v>
      </c>
      <c r="C88" s="25" t="s">
        <v>183</v>
      </c>
      <c r="D88" s="38" t="s">
        <v>344</v>
      </c>
      <c r="E88" s="38" t="s">
        <v>2305</v>
      </c>
      <c r="F88" s="30" t="s">
        <v>362</v>
      </c>
      <c r="G88" s="38"/>
    </row>
    <row r="89" spans="1:7" s="3" customFormat="1" x14ac:dyDescent="0.2">
      <c r="A89" s="9">
        <v>79</v>
      </c>
      <c r="B89" s="9" t="s">
        <v>2589</v>
      </c>
      <c r="C89" s="25" t="s">
        <v>183</v>
      </c>
      <c r="D89" s="38" t="s">
        <v>344</v>
      </c>
      <c r="E89" s="38" t="s">
        <v>2305</v>
      </c>
      <c r="F89" s="30" t="s">
        <v>369</v>
      </c>
      <c r="G89" s="38"/>
    </row>
    <row r="90" spans="1:7" s="3" customFormat="1" x14ac:dyDescent="0.2">
      <c r="A90" s="9">
        <v>80</v>
      </c>
      <c r="B90" s="9" t="s">
        <v>2590</v>
      </c>
      <c r="C90" s="25" t="s">
        <v>183</v>
      </c>
      <c r="D90" s="38" t="s">
        <v>344</v>
      </c>
      <c r="E90" s="38" t="s">
        <v>2305</v>
      </c>
      <c r="F90" s="30" t="s">
        <v>132</v>
      </c>
      <c r="G90" s="38"/>
    </row>
    <row r="91" spans="1:7" s="3" customFormat="1" x14ac:dyDescent="0.2">
      <c r="A91" s="9">
        <v>81</v>
      </c>
      <c r="B91" s="9" t="s">
        <v>2591</v>
      </c>
      <c r="C91" s="25" t="s">
        <v>183</v>
      </c>
      <c r="D91" s="38" t="s">
        <v>344</v>
      </c>
      <c r="E91" s="38" t="s">
        <v>2305</v>
      </c>
      <c r="F91" s="30" t="s">
        <v>370</v>
      </c>
      <c r="G91" s="38"/>
    </row>
    <row r="92" spans="1:7" s="3" customFormat="1" x14ac:dyDescent="0.2">
      <c r="A92" s="9">
        <v>82</v>
      </c>
      <c r="B92" s="9" t="s">
        <v>2948</v>
      </c>
      <c r="C92" s="25" t="s">
        <v>2949</v>
      </c>
      <c r="D92" s="38" t="s">
        <v>344</v>
      </c>
      <c r="E92" s="38" t="s">
        <v>2305</v>
      </c>
      <c r="F92" s="30" t="s">
        <v>126</v>
      </c>
      <c r="G92" s="38"/>
    </row>
    <row r="93" spans="1:7" s="3" customFormat="1" x14ac:dyDescent="0.2">
      <c r="A93" s="9">
        <v>83</v>
      </c>
      <c r="B93" s="9" t="s">
        <v>2592</v>
      </c>
      <c r="C93" s="25" t="s">
        <v>183</v>
      </c>
      <c r="D93" s="38" t="s">
        <v>344</v>
      </c>
      <c r="E93" s="38" t="s">
        <v>2305</v>
      </c>
      <c r="F93" s="30" t="s">
        <v>371</v>
      </c>
      <c r="G93" s="38"/>
    </row>
    <row r="94" spans="1:7" s="3" customFormat="1" x14ac:dyDescent="0.2">
      <c r="A94" s="9">
        <v>84</v>
      </c>
      <c r="B94" s="9" t="s">
        <v>2593</v>
      </c>
      <c r="C94" s="25" t="s">
        <v>183</v>
      </c>
      <c r="D94" s="38" t="s">
        <v>344</v>
      </c>
      <c r="E94" s="38" t="s">
        <v>2305</v>
      </c>
      <c r="F94" s="30" t="s">
        <v>373</v>
      </c>
      <c r="G94" s="38"/>
    </row>
    <row r="95" spans="1:7" s="3" customFormat="1" x14ac:dyDescent="0.2">
      <c r="A95" s="9">
        <v>85</v>
      </c>
      <c r="B95" s="9" t="s">
        <v>2594</v>
      </c>
      <c r="C95" s="25" t="s">
        <v>183</v>
      </c>
      <c r="D95" s="38" t="s">
        <v>344</v>
      </c>
      <c r="E95" s="38" t="s">
        <v>2305</v>
      </c>
      <c r="F95" s="30" t="s">
        <v>374</v>
      </c>
      <c r="G95" s="38"/>
    </row>
    <row r="96" spans="1:7" s="3" customFormat="1" x14ac:dyDescent="0.2">
      <c r="A96" s="9">
        <v>86</v>
      </c>
      <c r="B96" s="9" t="s">
        <v>2595</v>
      </c>
      <c r="C96" s="25" t="s">
        <v>183</v>
      </c>
      <c r="D96" s="38" t="s">
        <v>344</v>
      </c>
      <c r="E96" s="38" t="s">
        <v>2305</v>
      </c>
      <c r="F96" s="30" t="s">
        <v>124</v>
      </c>
      <c r="G96" s="38"/>
    </row>
    <row r="97" spans="1:7" s="3" customFormat="1" x14ac:dyDescent="0.2">
      <c r="A97" s="9">
        <v>87</v>
      </c>
      <c r="B97" s="9" t="s">
        <v>2596</v>
      </c>
      <c r="C97" s="25" t="s">
        <v>183</v>
      </c>
      <c r="D97" s="38" t="s">
        <v>344</v>
      </c>
      <c r="E97" s="38" t="s">
        <v>2305</v>
      </c>
      <c r="F97" s="30" t="s">
        <v>203</v>
      </c>
      <c r="G97" s="38"/>
    </row>
    <row r="98" spans="1:7" s="3" customFormat="1" x14ac:dyDescent="0.2">
      <c r="A98" s="9">
        <v>96</v>
      </c>
      <c r="B98" s="9" t="s">
        <v>2605</v>
      </c>
      <c r="C98" s="25" t="s">
        <v>183</v>
      </c>
      <c r="D98" s="38" t="s">
        <v>344</v>
      </c>
      <c r="E98" s="38" t="s">
        <v>2322</v>
      </c>
      <c r="F98" s="30" t="s">
        <v>2307</v>
      </c>
      <c r="G98" s="38"/>
    </row>
    <row r="99" spans="1:7" s="3" customFormat="1" x14ac:dyDescent="0.2">
      <c r="A99" s="9">
        <v>96</v>
      </c>
      <c r="B99" s="9" t="s">
        <v>2605</v>
      </c>
      <c r="C99" s="25" t="s">
        <v>183</v>
      </c>
      <c r="D99" s="38" t="s">
        <v>340</v>
      </c>
      <c r="E99" s="9" t="s">
        <v>2395</v>
      </c>
      <c r="F99" s="14"/>
      <c r="G99" s="38"/>
    </row>
    <row r="100" spans="1:7" s="3" customFormat="1" x14ac:dyDescent="0.2">
      <c r="A100" s="9">
        <v>96</v>
      </c>
      <c r="B100" s="9" t="s">
        <v>2605</v>
      </c>
      <c r="C100" s="25" t="s">
        <v>183</v>
      </c>
      <c r="D100" s="9" t="s">
        <v>2394</v>
      </c>
      <c r="E100" s="9" t="s">
        <v>2395</v>
      </c>
      <c r="F100" s="14"/>
      <c r="G100" s="38"/>
    </row>
    <row r="101" spans="1:7" s="3" customFormat="1" x14ac:dyDescent="0.2">
      <c r="A101" s="9">
        <v>96</v>
      </c>
      <c r="B101" s="9" t="s">
        <v>2605</v>
      </c>
      <c r="C101" s="25" t="s">
        <v>183</v>
      </c>
      <c r="D101" s="9" t="s">
        <v>812</v>
      </c>
      <c r="E101" s="9" t="s">
        <v>2396</v>
      </c>
      <c r="F101" s="14"/>
      <c r="G101" s="38"/>
    </row>
    <row r="102" spans="1:7" s="3" customFormat="1" x14ac:dyDescent="0.2">
      <c r="A102" s="9">
        <v>96</v>
      </c>
      <c r="B102" s="9" t="s">
        <v>2605</v>
      </c>
      <c r="C102" s="25" t="s">
        <v>183</v>
      </c>
      <c r="D102" s="9" t="s">
        <v>812</v>
      </c>
      <c r="E102" s="9" t="s">
        <v>2397</v>
      </c>
      <c r="F102" s="14"/>
      <c r="G102" s="38"/>
    </row>
    <row r="103" spans="1:7" s="11" customFormat="1" ht="52" x14ac:dyDescent="0.2">
      <c r="A103" s="9">
        <v>98</v>
      </c>
      <c r="B103" s="9" t="s">
        <v>2624</v>
      </c>
      <c r="C103" s="9" t="s">
        <v>3001</v>
      </c>
      <c r="D103" s="9" t="s">
        <v>812</v>
      </c>
      <c r="E103" s="10" t="s">
        <v>1024</v>
      </c>
      <c r="F103" s="13" t="s">
        <v>1025</v>
      </c>
      <c r="G103" s="9" t="s">
        <v>1026</v>
      </c>
    </row>
    <row r="104" spans="1:7" s="11" customFormat="1" ht="52" x14ac:dyDescent="0.2">
      <c r="A104" s="9">
        <v>99</v>
      </c>
      <c r="B104" s="9" t="s">
        <v>2625</v>
      </c>
      <c r="C104" s="9" t="s">
        <v>3001</v>
      </c>
      <c r="D104" s="9" t="s">
        <v>812</v>
      </c>
      <c r="E104" s="10" t="s">
        <v>1024</v>
      </c>
      <c r="F104" s="13" t="s">
        <v>1027</v>
      </c>
      <c r="G104" s="9" t="s">
        <v>1026</v>
      </c>
    </row>
    <row r="105" spans="1:7" s="11" customFormat="1" ht="39" x14ac:dyDescent="0.2">
      <c r="A105" s="9">
        <v>100</v>
      </c>
      <c r="B105" s="9" t="s">
        <v>3002</v>
      </c>
      <c r="C105" s="9" t="s">
        <v>3001</v>
      </c>
      <c r="D105" s="9" t="s">
        <v>812</v>
      </c>
      <c r="E105" s="10" t="s">
        <v>1858</v>
      </c>
      <c r="F105" s="13" t="s">
        <v>1859</v>
      </c>
      <c r="G105" s="9"/>
    </row>
    <row r="106" spans="1:7" s="3" customFormat="1" ht="39" x14ac:dyDescent="0.2">
      <c r="A106" s="9">
        <v>101</v>
      </c>
      <c r="B106" s="9" t="s">
        <v>2950</v>
      </c>
      <c r="C106" s="9" t="s">
        <v>2951</v>
      </c>
      <c r="D106" s="9" t="s">
        <v>340</v>
      </c>
      <c r="E106" s="10" t="s">
        <v>1351</v>
      </c>
      <c r="F106" s="14" t="s">
        <v>1348</v>
      </c>
      <c r="G106" s="9"/>
    </row>
    <row r="107" spans="1:7" s="3" customFormat="1" x14ac:dyDescent="0.2">
      <c r="A107" s="9">
        <v>101</v>
      </c>
      <c r="B107" s="9" t="s">
        <v>2950</v>
      </c>
      <c r="C107" s="9" t="s">
        <v>2951</v>
      </c>
      <c r="D107" s="9" t="s">
        <v>344</v>
      </c>
      <c r="E107" s="9" t="s">
        <v>377</v>
      </c>
      <c r="F107" s="14" t="s">
        <v>1349</v>
      </c>
      <c r="G107" s="9"/>
    </row>
    <row r="108" spans="1:7" s="3" customFormat="1" x14ac:dyDescent="0.2">
      <c r="A108" s="9">
        <v>101</v>
      </c>
      <c r="B108" s="9" t="s">
        <v>2950</v>
      </c>
      <c r="C108" s="9" t="s">
        <v>2951</v>
      </c>
      <c r="D108" s="9" t="s">
        <v>344</v>
      </c>
      <c r="E108" s="9" t="s">
        <v>281</v>
      </c>
      <c r="F108" s="14" t="s">
        <v>1350</v>
      </c>
      <c r="G108" s="9"/>
    </row>
    <row r="109" spans="1:7" s="11" customFormat="1" x14ac:dyDescent="0.2">
      <c r="A109" s="9">
        <v>102</v>
      </c>
      <c r="B109" s="9" t="s">
        <v>2960</v>
      </c>
      <c r="C109" s="9" t="s">
        <v>3003</v>
      </c>
      <c r="D109" s="9" t="s">
        <v>806</v>
      </c>
      <c r="E109" s="9" t="s">
        <v>1623</v>
      </c>
      <c r="F109" s="14" t="s">
        <v>1624</v>
      </c>
      <c r="G109" s="9"/>
    </row>
    <row r="110" spans="1:7" s="11" customFormat="1" ht="78" x14ac:dyDescent="0.2">
      <c r="A110" s="9">
        <v>102</v>
      </c>
      <c r="B110" s="9" t="s">
        <v>2960</v>
      </c>
      <c r="C110" s="9" t="s">
        <v>3003</v>
      </c>
      <c r="D110" s="9" t="s">
        <v>812</v>
      </c>
      <c r="E110" s="10" t="s">
        <v>1625</v>
      </c>
      <c r="F110" s="13" t="s">
        <v>1626</v>
      </c>
      <c r="G110" s="9"/>
    </row>
    <row r="111" spans="1:7" s="11" customFormat="1" x14ac:dyDescent="0.2">
      <c r="A111" s="9">
        <v>103</v>
      </c>
      <c r="B111" s="9" t="s">
        <v>2975</v>
      </c>
      <c r="C111" s="9" t="s">
        <v>3003</v>
      </c>
      <c r="D111" s="9" t="s">
        <v>806</v>
      </c>
      <c r="E111" s="9" t="s">
        <v>1623</v>
      </c>
      <c r="F111" s="14" t="s">
        <v>1627</v>
      </c>
      <c r="G111" s="9" t="s">
        <v>3012</v>
      </c>
    </row>
    <row r="112" spans="1:7" s="11" customFormat="1" ht="78" x14ac:dyDescent="0.2">
      <c r="A112" s="9">
        <v>103</v>
      </c>
      <c r="B112" s="9" t="s">
        <v>2975</v>
      </c>
      <c r="C112" s="9" t="s">
        <v>3003</v>
      </c>
      <c r="D112" s="9" t="s">
        <v>812</v>
      </c>
      <c r="E112" s="10" t="s">
        <v>1625</v>
      </c>
      <c r="F112" s="13" t="s">
        <v>1628</v>
      </c>
      <c r="G112" s="9" t="s">
        <v>3012</v>
      </c>
    </row>
    <row r="113" spans="1:7" s="11" customFormat="1" x14ac:dyDescent="0.2">
      <c r="A113" s="9">
        <v>104</v>
      </c>
      <c r="B113" s="9" t="s">
        <v>2976</v>
      </c>
      <c r="C113" s="9" t="s">
        <v>3003</v>
      </c>
      <c r="D113" s="9" t="s">
        <v>806</v>
      </c>
      <c r="E113" s="9" t="s">
        <v>1623</v>
      </c>
      <c r="F113" s="14" t="s">
        <v>1629</v>
      </c>
      <c r="G113" s="9" t="s">
        <v>3013</v>
      </c>
    </row>
    <row r="114" spans="1:7" s="11" customFormat="1" ht="78" x14ac:dyDescent="0.2">
      <c r="A114" s="9">
        <v>104</v>
      </c>
      <c r="B114" s="9" t="s">
        <v>2976</v>
      </c>
      <c r="C114" s="9" t="s">
        <v>3003</v>
      </c>
      <c r="D114" s="9" t="s">
        <v>812</v>
      </c>
      <c r="E114" s="10" t="s">
        <v>1625</v>
      </c>
      <c r="F114" s="13" t="s">
        <v>1630</v>
      </c>
      <c r="G114" s="9" t="s">
        <v>3013</v>
      </c>
    </row>
    <row r="115" spans="1:7" s="11" customFormat="1" x14ac:dyDescent="0.2">
      <c r="A115" s="9">
        <v>105</v>
      </c>
      <c r="B115" s="9" t="s">
        <v>2938</v>
      </c>
      <c r="C115" s="9" t="s">
        <v>3003</v>
      </c>
      <c r="D115" s="9" t="s">
        <v>806</v>
      </c>
      <c r="E115" s="9" t="s">
        <v>1623</v>
      </c>
      <c r="F115" s="14" t="s">
        <v>1631</v>
      </c>
      <c r="G115" s="9" t="s">
        <v>3014</v>
      </c>
    </row>
    <row r="116" spans="1:7" s="11" customFormat="1" ht="78" x14ac:dyDescent="0.2">
      <c r="A116" s="9">
        <v>105</v>
      </c>
      <c r="B116" s="9" t="s">
        <v>2938</v>
      </c>
      <c r="C116" s="9" t="s">
        <v>3003</v>
      </c>
      <c r="D116" s="9" t="s">
        <v>812</v>
      </c>
      <c r="E116" s="10" t="s">
        <v>1625</v>
      </c>
      <c r="F116" s="13" t="s">
        <v>1632</v>
      </c>
      <c r="G116" s="9" t="s">
        <v>3014</v>
      </c>
    </row>
    <row r="117" spans="1:7" s="11" customFormat="1" x14ac:dyDescent="0.2">
      <c r="A117" s="9">
        <v>106</v>
      </c>
      <c r="B117" s="9" t="s">
        <v>2939</v>
      </c>
      <c r="C117" s="9" t="s">
        <v>3003</v>
      </c>
      <c r="D117" s="9" t="s">
        <v>806</v>
      </c>
      <c r="E117" s="9" t="s">
        <v>1623</v>
      </c>
      <c r="F117" s="14" t="s">
        <v>1633</v>
      </c>
      <c r="G117" s="9" t="s">
        <v>3015</v>
      </c>
    </row>
    <row r="118" spans="1:7" s="11" customFormat="1" ht="78" x14ac:dyDescent="0.2">
      <c r="A118" s="9">
        <v>106</v>
      </c>
      <c r="B118" s="9" t="s">
        <v>2939</v>
      </c>
      <c r="C118" s="9" t="s">
        <v>3003</v>
      </c>
      <c r="D118" s="9" t="s">
        <v>812</v>
      </c>
      <c r="E118" s="10" t="s">
        <v>1625</v>
      </c>
      <c r="F118" s="13" t="s">
        <v>1634</v>
      </c>
      <c r="G118" s="9" t="s">
        <v>3015</v>
      </c>
    </row>
    <row r="119" spans="1:7" s="11" customFormat="1" x14ac:dyDescent="0.2">
      <c r="A119" s="9">
        <v>107</v>
      </c>
      <c r="B119" s="9" t="s">
        <v>2977</v>
      </c>
      <c r="C119" s="9" t="s">
        <v>3003</v>
      </c>
      <c r="D119" s="9" t="s">
        <v>806</v>
      </c>
      <c r="E119" s="9" t="s">
        <v>1623</v>
      </c>
      <c r="F119" s="14" t="s">
        <v>1635</v>
      </c>
      <c r="G119" s="9" t="s">
        <v>3016</v>
      </c>
    </row>
    <row r="120" spans="1:7" s="11" customFormat="1" ht="78" x14ac:dyDescent="0.2">
      <c r="A120" s="9">
        <v>107</v>
      </c>
      <c r="B120" s="9" t="s">
        <v>2977</v>
      </c>
      <c r="C120" s="9" t="s">
        <v>3003</v>
      </c>
      <c r="D120" s="9" t="s">
        <v>812</v>
      </c>
      <c r="E120" s="10" t="s">
        <v>1625</v>
      </c>
      <c r="F120" s="13" t="s">
        <v>1636</v>
      </c>
      <c r="G120" s="9" t="s">
        <v>3016</v>
      </c>
    </row>
    <row r="121" spans="1:7" s="11" customFormat="1" x14ac:dyDescent="0.2">
      <c r="A121" s="9">
        <v>108</v>
      </c>
      <c r="B121" s="9" t="s">
        <v>2962</v>
      </c>
      <c r="C121" s="9" t="s">
        <v>3003</v>
      </c>
      <c r="D121" s="9" t="s">
        <v>806</v>
      </c>
      <c r="E121" s="9" t="s">
        <v>1623</v>
      </c>
      <c r="F121" s="14" t="s">
        <v>1637</v>
      </c>
      <c r="G121" s="9" t="s">
        <v>3017</v>
      </c>
    </row>
    <row r="122" spans="1:7" s="11" customFormat="1" ht="26" x14ac:dyDescent="0.2">
      <c r="A122" s="9">
        <v>108</v>
      </c>
      <c r="B122" s="9" t="s">
        <v>2962</v>
      </c>
      <c r="C122" s="9" t="s">
        <v>3003</v>
      </c>
      <c r="D122" s="9" t="s">
        <v>812</v>
      </c>
      <c r="E122" s="10" t="s">
        <v>1638</v>
      </c>
      <c r="F122" s="14" t="s">
        <v>1637</v>
      </c>
      <c r="G122" s="9" t="s">
        <v>3017</v>
      </c>
    </row>
    <row r="123" spans="1:7" s="11" customFormat="1" x14ac:dyDescent="0.2">
      <c r="A123" s="9">
        <v>108</v>
      </c>
      <c r="B123" s="9" t="s">
        <v>2962</v>
      </c>
      <c r="C123" s="9" t="s">
        <v>3003</v>
      </c>
      <c r="D123" s="9" t="s">
        <v>812</v>
      </c>
      <c r="E123" s="10" t="s">
        <v>1639</v>
      </c>
      <c r="F123" s="13" t="s">
        <v>12</v>
      </c>
      <c r="G123" s="9" t="s">
        <v>3017</v>
      </c>
    </row>
    <row r="124" spans="1:7" s="11" customFormat="1" x14ac:dyDescent="0.2">
      <c r="A124" s="9">
        <v>109</v>
      </c>
      <c r="B124" s="9" t="s">
        <v>2963</v>
      </c>
      <c r="C124" s="9" t="s">
        <v>3003</v>
      </c>
      <c r="D124" s="9" t="s">
        <v>806</v>
      </c>
      <c r="E124" s="9" t="s">
        <v>1623</v>
      </c>
      <c r="F124" s="14" t="s">
        <v>1640</v>
      </c>
      <c r="G124" s="9" t="s">
        <v>3023</v>
      </c>
    </row>
    <row r="125" spans="1:7" s="11" customFormat="1" x14ac:dyDescent="0.2">
      <c r="A125" s="9">
        <v>109</v>
      </c>
      <c r="B125" s="9" t="s">
        <v>2963</v>
      </c>
      <c r="C125" s="9" t="s">
        <v>3003</v>
      </c>
      <c r="D125" s="9" t="s">
        <v>812</v>
      </c>
      <c r="E125" s="10" t="s">
        <v>992</v>
      </c>
      <c r="F125" s="13" t="s">
        <v>1649</v>
      </c>
      <c r="G125" s="9" t="s">
        <v>3023</v>
      </c>
    </row>
    <row r="126" spans="1:7" s="11" customFormat="1" x14ac:dyDescent="0.2">
      <c r="A126" s="9">
        <v>109</v>
      </c>
      <c r="B126" s="9" t="s">
        <v>2963</v>
      </c>
      <c r="C126" s="9" t="s">
        <v>3003</v>
      </c>
      <c r="D126" s="9" t="s">
        <v>812</v>
      </c>
      <c r="E126" s="10" t="s">
        <v>1641</v>
      </c>
      <c r="F126" s="13" t="s">
        <v>1642</v>
      </c>
      <c r="G126" s="9" t="s">
        <v>3023</v>
      </c>
    </row>
    <row r="127" spans="1:7" s="11" customFormat="1" x14ac:dyDescent="0.2">
      <c r="A127" s="9">
        <v>110</v>
      </c>
      <c r="B127" s="9" t="s">
        <v>2964</v>
      </c>
      <c r="C127" s="9" t="s">
        <v>3003</v>
      </c>
      <c r="D127" s="9" t="s">
        <v>806</v>
      </c>
      <c r="E127" s="9" t="s">
        <v>1643</v>
      </c>
      <c r="F127" s="14" t="s">
        <v>1644</v>
      </c>
      <c r="G127" s="9" t="s">
        <v>3024</v>
      </c>
    </row>
    <row r="128" spans="1:7" s="11" customFormat="1" x14ac:dyDescent="0.2">
      <c r="A128" s="9">
        <v>110</v>
      </c>
      <c r="B128" s="9" t="s">
        <v>2964</v>
      </c>
      <c r="C128" s="9" t="s">
        <v>3003</v>
      </c>
      <c r="D128" s="9" t="s">
        <v>812</v>
      </c>
      <c r="E128" s="10" t="s">
        <v>992</v>
      </c>
      <c r="F128" s="13" t="s">
        <v>1645</v>
      </c>
      <c r="G128" s="9" t="s">
        <v>3024</v>
      </c>
    </row>
    <row r="129" spans="1:7" s="11" customFormat="1" x14ac:dyDescent="0.2">
      <c r="A129" s="9">
        <v>110</v>
      </c>
      <c r="B129" s="9" t="s">
        <v>2964</v>
      </c>
      <c r="C129" s="9" t="s">
        <v>3003</v>
      </c>
      <c r="D129" s="9" t="s">
        <v>812</v>
      </c>
      <c r="E129" s="10" t="s">
        <v>1646</v>
      </c>
      <c r="F129" s="13" t="s">
        <v>1647</v>
      </c>
      <c r="G129" s="9" t="s">
        <v>3024</v>
      </c>
    </row>
    <row r="130" spans="1:7" s="11" customFormat="1" x14ac:dyDescent="0.2">
      <c r="A130" s="9">
        <v>110</v>
      </c>
      <c r="B130" s="9" t="s">
        <v>2964</v>
      </c>
      <c r="C130" s="9" t="s">
        <v>3003</v>
      </c>
      <c r="D130" s="9" t="s">
        <v>812</v>
      </c>
      <c r="E130" s="10" t="s">
        <v>1860</v>
      </c>
      <c r="F130" s="13" t="s">
        <v>786</v>
      </c>
      <c r="G130" s="9" t="s">
        <v>3024</v>
      </c>
    </row>
    <row r="131" spans="1:7" s="11" customFormat="1" x14ac:dyDescent="0.2">
      <c r="A131" s="9">
        <v>110</v>
      </c>
      <c r="B131" s="9" t="s">
        <v>2964</v>
      </c>
      <c r="C131" s="9" t="s">
        <v>3003</v>
      </c>
      <c r="D131" s="9" t="s">
        <v>812</v>
      </c>
      <c r="E131" s="10" t="s">
        <v>1648</v>
      </c>
      <c r="F131" s="51" t="s">
        <v>1965</v>
      </c>
      <c r="G131" s="9" t="s">
        <v>3024</v>
      </c>
    </row>
    <row r="132" spans="1:7" s="11" customFormat="1" ht="26" x14ac:dyDescent="0.2">
      <c r="A132" s="9">
        <v>110</v>
      </c>
      <c r="B132" s="9" t="s">
        <v>2964</v>
      </c>
      <c r="C132" s="9" t="s">
        <v>3003</v>
      </c>
      <c r="D132" s="9" t="s">
        <v>812</v>
      </c>
      <c r="E132" s="10" t="s">
        <v>2305</v>
      </c>
      <c r="F132" s="13" t="s">
        <v>1650</v>
      </c>
      <c r="G132" s="9" t="s">
        <v>3024</v>
      </c>
    </row>
    <row r="133" spans="1:7" x14ac:dyDescent="0.2">
      <c r="A133" s="23">
        <v>127</v>
      </c>
      <c r="B133" s="23" t="s">
        <v>3004</v>
      </c>
      <c r="C133" s="23" t="s">
        <v>176</v>
      </c>
      <c r="D133" s="23" t="s">
        <v>2793</v>
      </c>
      <c r="E133" s="23" t="s">
        <v>2794</v>
      </c>
      <c r="F133" s="48" t="s">
        <v>2640</v>
      </c>
      <c r="G133" s="23"/>
    </row>
    <row r="134" spans="1:7" x14ac:dyDescent="0.2">
      <c r="A134" s="23">
        <v>131</v>
      </c>
      <c r="B134" s="23" t="s">
        <v>3005</v>
      </c>
      <c r="C134" s="23" t="s">
        <v>3006</v>
      </c>
      <c r="D134" s="23" t="s">
        <v>2795</v>
      </c>
      <c r="E134" s="23" t="s">
        <v>2796</v>
      </c>
      <c r="F134" s="48" t="s">
        <v>2640</v>
      </c>
      <c r="G134" s="23"/>
    </row>
    <row r="135" spans="1:7" x14ac:dyDescent="0.2">
      <c r="A135" s="23">
        <v>131</v>
      </c>
      <c r="B135" s="23" t="s">
        <v>3005</v>
      </c>
      <c r="C135" s="23" t="s">
        <v>3006</v>
      </c>
      <c r="D135" s="23" t="s">
        <v>2793</v>
      </c>
      <c r="E135" s="23" t="s">
        <v>2797</v>
      </c>
      <c r="F135" s="48" t="s">
        <v>2640</v>
      </c>
      <c r="G135" s="23"/>
    </row>
    <row r="136" spans="1:7" ht="26" x14ac:dyDescent="0.2">
      <c r="A136" s="23">
        <v>132</v>
      </c>
      <c r="B136" s="23" t="s">
        <v>3007</v>
      </c>
      <c r="C136" s="23" t="s">
        <v>3006</v>
      </c>
      <c r="D136" s="23" t="s">
        <v>2795</v>
      </c>
      <c r="E136" s="66" t="s">
        <v>2798</v>
      </c>
      <c r="F136" s="48" t="s">
        <v>2640</v>
      </c>
      <c r="G136" s="23"/>
    </row>
    <row r="137" spans="1:7" x14ac:dyDescent="0.2">
      <c r="A137" s="23">
        <v>132</v>
      </c>
      <c r="B137" s="23" t="s">
        <v>3007</v>
      </c>
      <c r="C137" s="23" t="s">
        <v>3006</v>
      </c>
      <c r="D137" s="23" t="s">
        <v>2793</v>
      </c>
      <c r="E137" s="23" t="s">
        <v>2797</v>
      </c>
      <c r="F137" s="48" t="s">
        <v>2640</v>
      </c>
      <c r="G137" s="23"/>
    </row>
  </sheetData>
  <autoFilter ref="A3:G132" xr:uid="{00000000-0009-0000-0000-000008000000}"/>
  <mergeCells count="9">
    <mergeCell ref="F2:F3"/>
    <mergeCell ref="G2:G3"/>
    <mergeCell ref="D5:D7"/>
    <mergeCell ref="D9:D11"/>
    <mergeCell ref="A2:A3"/>
    <mergeCell ref="B2:B3"/>
    <mergeCell ref="C2:C3"/>
    <mergeCell ref="D2:D3"/>
    <mergeCell ref="E2:E3"/>
  </mergeCells>
  <phoneticPr fontId="3"/>
  <pageMargins left="0.70866141732283472" right="0.70866141732283472" top="0.27559055118110237" bottom="0.43307086614173224" header="0.31496062992125984" footer="0.31496062992125984"/>
  <pageSetup paperSize="8" scale="95" fitToHeight="0" orientation="landscape" r:id="rId1"/>
  <rowBreaks count="2" manualBreakCount="2">
    <brk id="76" max="6" man="1"/>
    <brk id="11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22</vt:i4>
      </vt:variant>
    </vt:vector>
  </HeadingPairs>
  <TitlesOfParts>
    <vt:vector size="38" baseType="lpstr">
      <vt:lpstr>施設一覧表</vt:lpstr>
      <vt:lpstr>①自家用電気工作物</vt:lpstr>
      <vt:lpstr>②消防用設備</vt:lpstr>
      <vt:lpstr>③空調設備</vt:lpstr>
      <vt:lpstr>④オイルタンク</vt:lpstr>
      <vt:lpstr>⑤浄化槽等</vt:lpstr>
      <vt:lpstr>⑥受水槽・高架水槽</vt:lpstr>
      <vt:lpstr>⑦EV・ESC・DW</vt:lpstr>
      <vt:lpstr>⑧清掃</vt:lpstr>
      <vt:lpstr>⑨給食室排気設備</vt:lpstr>
      <vt:lpstr>⑩自動ドア</vt:lpstr>
      <vt:lpstr>⑪特定建築物定期点検・検査報告書作成</vt:lpstr>
      <vt:lpstr>⑫樹木・植栽</vt:lpstr>
      <vt:lpstr>⑬機械警備</vt:lpstr>
      <vt:lpstr>⑭施設維持管理</vt:lpstr>
      <vt:lpstr>巡回点検業務（フォーマット案）</vt:lpstr>
      <vt:lpstr>①自家用電気工作物!Print_Area</vt:lpstr>
      <vt:lpstr>②消防用設備!Print_Area</vt:lpstr>
      <vt:lpstr>③空調設備!Print_Area</vt:lpstr>
      <vt:lpstr>⑤浄化槽等!Print_Area</vt:lpstr>
      <vt:lpstr>⑦EV・ESC・DW!Print_Area</vt:lpstr>
      <vt:lpstr>⑧清掃!Print_Area</vt:lpstr>
      <vt:lpstr>⑪特定建築物定期点検・検査報告書作成!Print_Area</vt:lpstr>
      <vt:lpstr>⑭施設維持管理!Print_Area</vt:lpstr>
      <vt:lpstr>施設一覧表!Print_Area</vt:lpstr>
      <vt:lpstr>①自家用電気工作物!Print_Titles</vt:lpstr>
      <vt:lpstr>②消防用設備!Print_Titles</vt:lpstr>
      <vt:lpstr>③空調設備!Print_Titles</vt:lpstr>
      <vt:lpstr>⑤浄化槽等!Print_Titles</vt:lpstr>
      <vt:lpstr>⑥受水槽・高架水槽!Print_Titles</vt:lpstr>
      <vt:lpstr>⑦EV・ESC・DW!Print_Titles</vt:lpstr>
      <vt:lpstr>⑧清掃!Print_Titles</vt:lpstr>
      <vt:lpstr>⑨給食室排気設備!Print_Titles</vt:lpstr>
      <vt:lpstr>⑩自動ドア!Print_Titles</vt:lpstr>
      <vt:lpstr>⑫樹木・植栽!Print_Titles</vt:lpstr>
      <vt:lpstr>⑬機械警備!Print_Titles</vt:lpstr>
      <vt:lpstr>⑭施設維持管理!Print_Titles</vt:lpstr>
      <vt:lpstr>施設一覧表!Print_Titles</vt:lpstr>
    </vt:vector>
  </TitlesOfParts>
  <Company>鴻巣市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優介</dc:creator>
  <cp:lastModifiedBy>酒田　裕統</cp:lastModifiedBy>
  <cp:lastPrinted>2026-04-21T02:58:28Z</cp:lastPrinted>
  <dcterms:created xsi:type="dcterms:W3CDTF">2020-09-10T02:51:54Z</dcterms:created>
  <dcterms:modified xsi:type="dcterms:W3CDTF">2026-04-22T15:41:42Z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2021-01-06T02:54:37Z</vt:filetime>
  </property>
</Properties>
</file>